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7.xml" ContentType="application/vnd.openxmlformats-officedocument.themeOverrid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8.xml" ContentType="application/vnd.openxmlformats-officedocument.themeOverrid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9.xml" ContentType="application/vnd.openxmlformats-officedocument.themeOverrid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10.xml" ContentType="application/vnd.openxmlformats-officedocument.themeOverrid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11.xml" ContentType="application/vnd.openxmlformats-officedocument.themeOverrid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12.xml" ContentType="application/vnd.openxmlformats-officedocument.themeOverrid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heme/themeOverride13.xml" ContentType="application/vnd.openxmlformats-officedocument.themeOverrid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14.xml" ContentType="application/vnd.openxmlformats-officedocument.themeOverrid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heme/themeOverride15.xml" ContentType="application/vnd.openxmlformats-officedocument.themeOverrid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theme/themeOverride16.xml" ContentType="application/vnd.openxmlformats-officedocument.themeOverrid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theme/themeOverride17.xml" ContentType="application/vnd.openxmlformats-officedocument.themeOverrid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theme/themeOverride18.xml" ContentType="application/vnd.openxmlformats-officedocument.themeOverrid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theme/themeOverride19.xml" ContentType="application/vnd.openxmlformats-officedocument.themeOverrid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theme/themeOverride20.xml" ContentType="application/vnd.openxmlformats-officedocument.themeOverrid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theme/themeOverride21.xml" ContentType="application/vnd.openxmlformats-officedocument.themeOverrid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theme/themeOverride22.xml" ContentType="application/vnd.openxmlformats-officedocument.themeOverrid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theme/themeOverride23.xml" ContentType="application/vnd.openxmlformats-officedocument.themeOverrid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theme/themeOverride24.xml" ContentType="application/vnd.openxmlformats-officedocument.themeOverrid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theme/themeOverride25.xml" ContentType="application/vnd.openxmlformats-officedocument.themeOverrid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theme/themeOverride26.xml" ContentType="application/vnd.openxmlformats-officedocument.themeOverrid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theme/themeOverride27.xml" ContentType="application/vnd.openxmlformats-officedocument.themeOverrid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theme/themeOverride28.xml" ContentType="application/vnd.openxmlformats-officedocument.themeOverrid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theme/themeOverride29.xml" ContentType="application/vnd.openxmlformats-officedocument.themeOverrid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theme/themeOverride30.xml" ContentType="application/vnd.openxmlformats-officedocument.themeOverrid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theme/themeOverride31.xml" ContentType="application/vnd.openxmlformats-officedocument.themeOverrid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theme/themeOverride32.xml" ContentType="application/vnd.openxmlformats-officedocument.themeOverrid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theme/themeOverride33.xml" ContentType="application/vnd.openxmlformats-officedocument.themeOverrid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theme/themeOverride34.xml" ContentType="application/vnd.openxmlformats-officedocument.themeOverrid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theme/themeOverride35.xml" ContentType="application/vnd.openxmlformats-officedocument.themeOverrid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theme/themeOverride36.xml" ContentType="application/vnd.openxmlformats-officedocument.themeOverrid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theme/themeOverride37.xml" ContentType="application/vnd.openxmlformats-officedocument.themeOverrid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theme/themeOverride38.xml" ContentType="application/vnd.openxmlformats-officedocument.themeOverrid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theme/themeOverride39.xml" ContentType="application/vnd.openxmlformats-officedocument.themeOverrid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theme/themeOverride40.xml" ContentType="application/vnd.openxmlformats-officedocument.themeOverrid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theme/themeOverride41.xml" ContentType="application/vnd.openxmlformats-officedocument.themeOverrid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theme/themeOverride42.xml" ContentType="application/vnd.openxmlformats-officedocument.themeOverrid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theme/themeOverride43.xml" ContentType="application/vnd.openxmlformats-officedocument.themeOverrid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theme/themeOverride44.xml" ContentType="application/vnd.openxmlformats-officedocument.themeOverrid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theme/themeOverride45.xml" ContentType="application/vnd.openxmlformats-officedocument.themeOverride+xml"/>
  <Override PartName="/xl/drawings/drawing2.xml" ContentType="application/vnd.openxmlformats-officedocument.drawing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theme/themeOverride46.xml" ContentType="application/vnd.openxmlformats-officedocument.themeOverride+xml"/>
  <Override PartName="/xl/drawings/drawing3.xml" ContentType="application/vnd.openxmlformats-officedocument.drawing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theme/themeOverride47.xml" ContentType="application/vnd.openxmlformats-officedocument.themeOverride+xml"/>
  <Override PartName="/xl/drawings/drawing4.xml" ContentType="application/vnd.openxmlformats-officedocument.drawing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theme/themeOverride48.xml" ContentType="application/vnd.openxmlformats-officedocument.themeOverride+xml"/>
  <Override PartName="/xl/drawings/drawing5.xml" ContentType="application/vnd.openxmlformats-officedocument.drawing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theme/themeOverride49.xml" ContentType="application/vnd.openxmlformats-officedocument.themeOverride+xml"/>
  <Override PartName="/xl/drawings/drawing6.xml" ContentType="application/vnd.openxmlformats-officedocument.drawing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theme/themeOverride50.xml" ContentType="application/vnd.openxmlformats-officedocument.themeOverride+xml"/>
  <Override PartName="/xl/drawings/drawing7.xml" ContentType="application/vnd.openxmlformats-officedocument.drawing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theme/themeOverride51.xml" ContentType="application/vnd.openxmlformats-officedocument.themeOverride+xml"/>
  <Override PartName="/xl/drawings/drawing8.xml" ContentType="application/vnd.openxmlformats-officedocument.drawing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theme/themeOverride52.xml" ContentType="application/vnd.openxmlformats-officedocument.themeOverride+xml"/>
  <Override PartName="/xl/drawings/drawing9.xml" ContentType="application/vnd.openxmlformats-officedocument.drawing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theme/themeOverride53.xml" ContentType="application/vnd.openxmlformats-officedocument.themeOverride+xml"/>
  <Override PartName="/xl/drawings/drawing10.xml" ContentType="application/vnd.openxmlformats-officedocument.drawing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theme/themeOverride54.xml" ContentType="application/vnd.openxmlformats-officedocument.themeOverride+xml"/>
  <Override PartName="/xl/drawings/drawing11.xml" ContentType="application/vnd.openxmlformats-officedocument.drawing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theme/themeOverride55.xml" ContentType="application/vnd.openxmlformats-officedocument.themeOverride+xml"/>
  <Override PartName="/xl/drawings/drawing12.xml" ContentType="application/vnd.openxmlformats-officedocument.drawing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theme/themeOverride56.xml" ContentType="application/vnd.openxmlformats-officedocument.themeOverride+xml"/>
  <Override PartName="/xl/drawings/drawing13.xml" ContentType="application/vnd.openxmlformats-officedocument.drawing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theme/themeOverride57.xml" ContentType="application/vnd.openxmlformats-officedocument.themeOverride+xml"/>
  <Override PartName="/xl/drawings/drawing14.xml" ContentType="application/vnd.openxmlformats-officedocument.drawing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theme/themeOverride58.xml" ContentType="application/vnd.openxmlformats-officedocument.themeOverride+xml"/>
  <Override PartName="/xl/drawings/drawing15.xml" ContentType="application/vnd.openxmlformats-officedocument.drawing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theme/themeOverride59.xml" ContentType="application/vnd.openxmlformats-officedocument.themeOverride+xml"/>
  <Override PartName="/xl/drawings/drawing16.xml" ContentType="application/vnd.openxmlformats-officedocument.drawing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theme/themeOverride60.xml" ContentType="application/vnd.openxmlformats-officedocument.themeOverride+xml"/>
  <Override PartName="/xl/drawings/drawing17.xml" ContentType="application/vnd.openxmlformats-officedocument.drawing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theme/themeOverride61.xml" ContentType="application/vnd.openxmlformats-officedocument.themeOverride+xml"/>
  <Override PartName="/xl/drawings/drawing18.xml" ContentType="application/vnd.openxmlformats-officedocument.drawing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theme/themeOverride62.xml" ContentType="application/vnd.openxmlformats-officedocument.themeOverride+xml"/>
  <Override PartName="/xl/drawings/drawing19.xml" ContentType="application/vnd.openxmlformats-officedocument.drawing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theme/themeOverride63.xml" ContentType="application/vnd.openxmlformats-officedocument.themeOverride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theme/themeOverride64.xml" ContentType="application/vnd.openxmlformats-officedocument.themeOverride+xml"/>
  <Override PartName="/xl/drawings/drawing20.xml" ContentType="application/vnd.openxmlformats-officedocument.drawing+xml"/>
  <Override PartName="/xl/charts/chart65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theme/themeOverride65.xml" ContentType="application/vnd.openxmlformats-officedocument.themeOverride+xml"/>
  <Override PartName="/xl/charts/chart66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theme/themeOverride66.xml" ContentType="application/vnd.openxmlformats-officedocument.themeOverride+xml"/>
  <Override PartName="/xl/drawings/drawing21.xml" ContentType="application/vnd.openxmlformats-officedocument.drawing+xml"/>
  <Override PartName="/xl/charts/chart67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theme/themeOverride67.xml" ContentType="application/vnd.openxmlformats-officedocument.themeOverride+xml"/>
  <Override PartName="/xl/drawings/drawing22.xml" ContentType="application/vnd.openxmlformats-officedocument.drawing+xml"/>
  <Override PartName="/xl/charts/chart68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theme/themeOverride68.xml" ContentType="application/vnd.openxmlformats-officedocument.themeOverride+xml"/>
  <Override PartName="/xl/drawings/drawing23.xml" ContentType="application/vnd.openxmlformats-officedocument.drawing+xml"/>
  <Override PartName="/xl/charts/chart69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theme/themeOverride69.xml" ContentType="application/vnd.openxmlformats-officedocument.themeOverride+xml"/>
  <Override PartName="/xl/drawings/drawing24.xml" ContentType="application/vnd.openxmlformats-officedocument.drawing+xml"/>
  <Override PartName="/xl/charts/chart70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theme/themeOverride70.xml" ContentType="application/vnd.openxmlformats-officedocument.themeOverride+xml"/>
  <Override PartName="/xl/charts/chart71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theme/themeOverride71.xml" ContentType="application/vnd.openxmlformats-officedocument.themeOverride+xml"/>
  <Override PartName="/xl/drawings/drawing25.xml" ContentType="application/vnd.openxmlformats-officedocument.drawing+xml"/>
  <Override PartName="/xl/charts/chart72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theme/themeOverride72.xml" ContentType="application/vnd.openxmlformats-officedocument.themeOverride+xml"/>
  <Override PartName="/xl/drawings/drawing26.xml" ContentType="application/vnd.openxmlformats-officedocument.drawing+xml"/>
  <Override PartName="/xl/charts/chart73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theme/themeOverride73.xml" ContentType="application/vnd.openxmlformats-officedocument.themeOverride+xml"/>
  <Override PartName="/xl/drawings/drawing27.xml" ContentType="application/vnd.openxmlformats-officedocument.drawing+xml"/>
  <Override PartName="/xl/charts/chart74.xml" ContentType="application/vnd.openxmlformats-officedocument.drawingml.chart+xml"/>
  <Override PartName="/xl/charts/style74.xml" ContentType="application/vnd.ms-office.chartstyle+xml"/>
  <Override PartName="/xl/charts/colors74.xml" ContentType="application/vnd.ms-office.chartcolorstyle+xml"/>
  <Override PartName="/xl/theme/themeOverride74.xml" ContentType="application/vnd.openxmlformats-officedocument.themeOverride+xml"/>
  <Override PartName="/xl/drawings/drawing28.xml" ContentType="application/vnd.openxmlformats-officedocument.drawing+xml"/>
  <Override PartName="/xl/charts/chart75.xml" ContentType="application/vnd.openxmlformats-officedocument.drawingml.chart+xml"/>
  <Override PartName="/xl/charts/style75.xml" ContentType="application/vnd.ms-office.chartstyle+xml"/>
  <Override PartName="/xl/charts/colors75.xml" ContentType="application/vnd.ms-office.chartcolorstyle+xml"/>
  <Override PartName="/xl/theme/themeOverride75.xml" ContentType="application/vnd.openxmlformats-officedocument.themeOverride+xml"/>
  <Override PartName="/xl/charts/chart76.xml" ContentType="application/vnd.openxmlformats-officedocument.drawingml.chart+xml"/>
  <Override PartName="/xl/charts/style76.xml" ContentType="application/vnd.ms-office.chartstyle+xml"/>
  <Override PartName="/xl/charts/colors76.xml" ContentType="application/vnd.ms-office.chartcolorstyle+xml"/>
  <Override PartName="/xl/theme/themeOverride76.xml" ContentType="application/vnd.openxmlformats-officedocument.themeOverride+xml"/>
  <Override PartName="/xl/drawings/drawing29.xml" ContentType="application/vnd.openxmlformats-officedocument.drawing+xml"/>
  <Override PartName="/xl/charts/chart77.xml" ContentType="application/vnd.openxmlformats-officedocument.drawingml.chart+xml"/>
  <Override PartName="/xl/charts/style77.xml" ContentType="application/vnd.ms-office.chartstyle+xml"/>
  <Override PartName="/xl/charts/colors77.xml" ContentType="application/vnd.ms-office.chartcolorstyle+xml"/>
  <Override PartName="/xl/theme/themeOverride77.xml" ContentType="application/vnd.openxmlformats-officedocument.themeOverride+xml"/>
  <Override PartName="/xl/charts/chart78.xml" ContentType="application/vnd.openxmlformats-officedocument.drawingml.chart+xml"/>
  <Override PartName="/xl/charts/style78.xml" ContentType="application/vnd.ms-office.chartstyle+xml"/>
  <Override PartName="/xl/charts/colors78.xml" ContentType="application/vnd.ms-office.chartcolorstyle+xml"/>
  <Override PartName="/xl/theme/themeOverride78.xml" ContentType="application/vnd.openxmlformats-officedocument.themeOverride+xml"/>
  <Override PartName="/xl/drawings/drawing30.xml" ContentType="application/vnd.openxmlformats-officedocument.drawing+xml"/>
  <Override PartName="/xl/charts/chart79.xml" ContentType="application/vnd.openxmlformats-officedocument.drawingml.chart+xml"/>
  <Override PartName="/xl/charts/style79.xml" ContentType="application/vnd.ms-office.chartstyle+xml"/>
  <Override PartName="/xl/charts/colors79.xml" ContentType="application/vnd.ms-office.chartcolorstyle+xml"/>
  <Override PartName="/xl/theme/themeOverride79.xml" ContentType="application/vnd.openxmlformats-officedocument.themeOverride+xml"/>
  <Override PartName="/xl/drawings/drawing31.xml" ContentType="application/vnd.openxmlformats-officedocument.drawing+xml"/>
  <Override PartName="/xl/charts/chart80.xml" ContentType="application/vnd.openxmlformats-officedocument.drawingml.chart+xml"/>
  <Override PartName="/xl/charts/style80.xml" ContentType="application/vnd.ms-office.chartstyle+xml"/>
  <Override PartName="/xl/charts/colors80.xml" ContentType="application/vnd.ms-office.chartcolorstyle+xml"/>
  <Override PartName="/xl/theme/themeOverride80.xml" ContentType="application/vnd.openxmlformats-officedocument.themeOverride+xml"/>
  <Override PartName="/xl/drawings/drawing32.xml" ContentType="application/vnd.openxmlformats-officedocument.drawing+xml"/>
  <Override PartName="/xl/charts/chart81.xml" ContentType="application/vnd.openxmlformats-officedocument.drawingml.chart+xml"/>
  <Override PartName="/xl/charts/style81.xml" ContentType="application/vnd.ms-office.chartstyle+xml"/>
  <Override PartName="/xl/charts/colors81.xml" ContentType="application/vnd.ms-office.chartcolorstyle+xml"/>
  <Override PartName="/xl/theme/themeOverride81.xml" ContentType="application/vnd.openxmlformats-officedocument.themeOverride+xml"/>
  <Override PartName="/xl/drawings/drawing33.xml" ContentType="application/vnd.openxmlformats-officedocument.drawing+xml"/>
  <Override PartName="/xl/charts/chart82.xml" ContentType="application/vnd.openxmlformats-officedocument.drawingml.chart+xml"/>
  <Override PartName="/xl/charts/style82.xml" ContentType="application/vnd.ms-office.chartstyle+xml"/>
  <Override PartName="/xl/charts/colors82.xml" ContentType="application/vnd.ms-office.chartcolorstyle+xml"/>
  <Override PartName="/xl/theme/themeOverride82.xml" ContentType="application/vnd.openxmlformats-officedocument.themeOverride+xml"/>
  <Override PartName="/xl/drawings/drawing34.xml" ContentType="application/vnd.openxmlformats-officedocument.drawing+xml"/>
  <Override PartName="/xl/charts/chart83.xml" ContentType="application/vnd.openxmlformats-officedocument.drawingml.chart+xml"/>
  <Override PartName="/xl/charts/style83.xml" ContentType="application/vnd.ms-office.chartstyle+xml"/>
  <Override PartName="/xl/charts/colors83.xml" ContentType="application/vnd.ms-office.chartcolorstyle+xml"/>
  <Override PartName="/xl/theme/themeOverride83.xml" ContentType="application/vnd.openxmlformats-officedocument.themeOverride+xml"/>
  <Override PartName="/xl/drawings/drawing35.xml" ContentType="application/vnd.openxmlformats-officedocument.drawing+xml"/>
  <Override PartName="/xl/charts/chart84.xml" ContentType="application/vnd.openxmlformats-officedocument.drawingml.chart+xml"/>
  <Override PartName="/xl/charts/style84.xml" ContentType="application/vnd.ms-office.chartstyle+xml"/>
  <Override PartName="/xl/charts/colors84.xml" ContentType="application/vnd.ms-office.chartcolorstyle+xml"/>
  <Override PartName="/xl/theme/themeOverride84.xml" ContentType="application/vnd.openxmlformats-officedocument.themeOverride+xml"/>
  <Override PartName="/xl/drawings/drawing36.xml" ContentType="application/vnd.openxmlformats-officedocument.drawing+xml"/>
  <Override PartName="/xl/charts/chart85.xml" ContentType="application/vnd.openxmlformats-officedocument.drawingml.chart+xml"/>
  <Override PartName="/xl/charts/style85.xml" ContentType="application/vnd.ms-office.chartstyle+xml"/>
  <Override PartName="/xl/charts/colors85.xml" ContentType="application/vnd.ms-office.chartcolorstyle+xml"/>
  <Override PartName="/xl/theme/themeOverride85.xml" ContentType="application/vnd.openxmlformats-officedocument.themeOverride+xml"/>
  <Override PartName="/xl/drawings/drawing37.xml" ContentType="application/vnd.openxmlformats-officedocument.drawing+xml"/>
  <Override PartName="/xl/charts/chart86.xml" ContentType="application/vnd.openxmlformats-officedocument.drawingml.chart+xml"/>
  <Override PartName="/xl/charts/style86.xml" ContentType="application/vnd.ms-office.chartstyle+xml"/>
  <Override PartName="/xl/charts/colors86.xml" ContentType="application/vnd.ms-office.chartcolorstyle+xml"/>
  <Override PartName="/xl/theme/themeOverride86.xml" ContentType="application/vnd.openxmlformats-officedocument.themeOverride+xml"/>
  <Override PartName="/xl/charts/chart87.xml" ContentType="application/vnd.openxmlformats-officedocument.drawingml.chart+xml"/>
  <Override PartName="/xl/charts/style87.xml" ContentType="application/vnd.ms-office.chartstyle+xml"/>
  <Override PartName="/xl/charts/colors87.xml" ContentType="application/vnd.ms-office.chartcolorstyle+xml"/>
  <Override PartName="/xl/theme/themeOverride87.xml" ContentType="application/vnd.openxmlformats-officedocument.themeOverride+xml"/>
  <Override PartName="/xl/drawings/drawing38.xml" ContentType="application/vnd.openxmlformats-officedocument.drawing+xml"/>
  <Override PartName="/xl/charts/chart88.xml" ContentType="application/vnd.openxmlformats-officedocument.drawingml.chart+xml"/>
  <Override PartName="/xl/charts/style88.xml" ContentType="application/vnd.ms-office.chartstyle+xml"/>
  <Override PartName="/xl/charts/colors88.xml" ContentType="application/vnd.ms-office.chartcolorstyle+xml"/>
  <Override PartName="/xl/theme/themeOverride88.xml" ContentType="application/vnd.openxmlformats-officedocument.themeOverride+xml"/>
  <Override PartName="/xl/charts/chart89.xml" ContentType="application/vnd.openxmlformats-officedocument.drawingml.chart+xml"/>
  <Override PartName="/xl/charts/style89.xml" ContentType="application/vnd.ms-office.chartstyle+xml"/>
  <Override PartName="/xl/charts/colors89.xml" ContentType="application/vnd.ms-office.chartcolorstyle+xml"/>
  <Override PartName="/xl/theme/themeOverride89.xml" ContentType="application/vnd.openxmlformats-officedocument.themeOverride+xml"/>
  <Override PartName="/xl/drawings/drawing39.xml" ContentType="application/vnd.openxmlformats-officedocument.drawing+xml"/>
  <Override PartName="/xl/charts/chart90.xml" ContentType="application/vnd.openxmlformats-officedocument.drawingml.chart+xml"/>
  <Override PartName="/xl/charts/style90.xml" ContentType="application/vnd.ms-office.chartstyle+xml"/>
  <Override PartName="/xl/charts/colors90.xml" ContentType="application/vnd.ms-office.chartcolorstyle+xml"/>
  <Override PartName="/xl/theme/themeOverride90.xml" ContentType="application/vnd.openxmlformats-officedocument.themeOverride+xml"/>
  <Override PartName="/xl/drawings/drawing40.xml" ContentType="application/vnd.openxmlformats-officedocument.drawing+xml"/>
  <Override PartName="/xl/charts/chart91.xml" ContentType="application/vnd.openxmlformats-officedocument.drawingml.chart+xml"/>
  <Override PartName="/xl/charts/style91.xml" ContentType="application/vnd.ms-office.chartstyle+xml"/>
  <Override PartName="/xl/charts/colors91.xml" ContentType="application/vnd.ms-office.chartcolorstyle+xml"/>
  <Override PartName="/xl/theme/themeOverride91.xml" ContentType="application/vnd.openxmlformats-officedocument.themeOverride+xml"/>
  <Override PartName="/xl/drawings/drawing41.xml" ContentType="application/vnd.openxmlformats-officedocument.drawing+xml"/>
  <Override PartName="/xl/charts/chart92.xml" ContentType="application/vnd.openxmlformats-officedocument.drawingml.chart+xml"/>
  <Override PartName="/xl/charts/style92.xml" ContentType="application/vnd.ms-office.chartstyle+xml"/>
  <Override PartName="/xl/charts/colors92.xml" ContentType="application/vnd.ms-office.chartcolorstyle+xml"/>
  <Override PartName="/xl/theme/themeOverride92.xml" ContentType="application/vnd.openxmlformats-officedocument.themeOverride+xml"/>
  <Override PartName="/xl/drawings/drawing42.xml" ContentType="application/vnd.openxmlformats-officedocument.drawing+xml"/>
  <Override PartName="/xl/charts/chart93.xml" ContentType="application/vnd.openxmlformats-officedocument.drawingml.chart+xml"/>
  <Override PartName="/xl/charts/style93.xml" ContentType="application/vnd.ms-office.chartstyle+xml"/>
  <Override PartName="/xl/charts/colors93.xml" ContentType="application/vnd.ms-office.chartcolorstyle+xml"/>
  <Override PartName="/xl/theme/themeOverride93.xml" ContentType="application/vnd.openxmlformats-officedocument.themeOverride+xml"/>
  <Override PartName="/xl/drawings/drawing43.xml" ContentType="application/vnd.openxmlformats-officedocument.drawing+xml"/>
  <Override PartName="/xl/charts/chart94.xml" ContentType="application/vnd.openxmlformats-officedocument.drawingml.chart+xml"/>
  <Override PartName="/xl/charts/style94.xml" ContentType="application/vnd.ms-office.chartstyle+xml"/>
  <Override PartName="/xl/charts/colors94.xml" ContentType="application/vnd.ms-office.chartcolorstyle+xml"/>
  <Override PartName="/xl/theme/themeOverride94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OA\DHR\DHR - Rpt Team\Engagement Survey\Engagement Survey 2019\Final Report\Protected\"/>
    </mc:Choice>
  </mc:AlternateContent>
  <xr:revisionPtr revIDLastSave="0" documentId="13_ncr:1_{DC3FF8DE-EA91-4F29-AA1C-EE6C2BBC5D28}" xr6:coauthVersionLast="43" xr6:coauthVersionMax="43" xr10:uidLastSave="{00000000-0000-0000-0000-000000000000}"/>
  <bookViews>
    <workbookView xWindow="49170" yWindow="-120" windowWidth="29040" windowHeight="16440" xr2:uid="{00000000-000D-0000-FFFF-FFFF00000000}"/>
  </bookViews>
  <sheets>
    <sheet name="E Scores by Dept vs Statewide " sheetId="1" r:id="rId1"/>
    <sheet name="Administration" sheetId="2" r:id="rId2"/>
    <sheet name="AHS - CO" sheetId="3" r:id="rId3"/>
    <sheet name="ANR - CO" sheetId="4" r:id="rId4"/>
    <sheet name="Agriculture" sheetId="5" r:id="rId5"/>
    <sheet name="Attorney General" sheetId="6" r:id="rId6"/>
    <sheet name="Auditor" sheetId="7" r:id="rId7"/>
    <sheet name="BGS" sheetId="8" r:id="rId8"/>
    <sheet name="DCF" sheetId="9" r:id="rId9"/>
    <sheet name="ACCD" sheetId="10" r:id="rId10"/>
    <sheet name="DOC" sheetId="11" r:id="rId11"/>
    <sheet name="CJTC" sheetId="12" r:id="rId12"/>
    <sheet name="DAIL" sheetId="13" r:id="rId13"/>
    <sheet name="Defender General" sheetId="14" r:id="rId14"/>
    <sheet name="Digital Services" sheetId="15" r:id="rId15"/>
    <sheet name="Education" sheetId="16" r:id="rId16"/>
    <sheet name="E911" sheetId="17" r:id="rId17"/>
    <sheet name="Environmental Conservation" sheetId="18" r:id="rId18"/>
    <sheet name="Finance &amp; Management" sheetId="19" r:id="rId19"/>
    <sheet name="Financial Regulation" sheetId="20" r:id="rId20"/>
    <sheet name="Fish &amp; Wildlife" sheetId="21" r:id="rId21"/>
    <sheet name="Forests,Parks &amp; Recreation" sheetId="22" r:id="rId22"/>
    <sheet name="Governor Office" sheetId="23" r:id="rId23"/>
    <sheet name="GMCB" sheetId="24" r:id="rId24"/>
    <sheet name="Health" sheetId="25" r:id="rId25"/>
    <sheet name="Human Resources" sheetId="26" r:id="rId26"/>
    <sheet name="Labor" sheetId="27" r:id="rId27"/>
    <sheet name="Libraries" sheetId="28" r:id="rId28"/>
    <sheet name="Liquor Control" sheetId="29" r:id="rId29"/>
    <sheet name="Lottery" sheetId="30" r:id="rId30"/>
    <sheet name="Mental Health" sheetId="31" r:id="rId31"/>
    <sheet name="Military" sheetId="32" r:id="rId32"/>
    <sheet name="DMV" sheetId="33" r:id="rId33"/>
    <sheet name="Natural Resources Board" sheetId="34" r:id="rId34"/>
    <sheet name="Public Safety" sheetId="35" r:id="rId35"/>
    <sheet name="Public Service Dept" sheetId="36" r:id="rId36"/>
    <sheet name="Public Utilities Commission" sheetId="37" r:id="rId37"/>
    <sheet name="Secretary of State" sheetId="38" r:id="rId38"/>
    <sheet name="State Treasurer" sheetId="39" r:id="rId39"/>
    <sheet name="Taxes" sheetId="40" r:id="rId40"/>
    <sheet name="Transportation" sheetId="45" r:id="rId41"/>
    <sheet name="Vermont Health Acccess" sheetId="46" r:id="rId42"/>
    <sheet name="Veterans Home" sheetId="47" r:id="rId4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<sst xmlns="http://schemas.openxmlformats.org/spreadsheetml/2006/main" count="957" uniqueCount="55">
  <si>
    <t>Department</t>
  </si>
  <si>
    <t>Growth</t>
  </si>
  <si>
    <t>Alignment</t>
  </si>
  <si>
    <t>Supervisor</t>
  </si>
  <si>
    <t>Peers</t>
  </si>
  <si>
    <t>Balance</t>
  </si>
  <si>
    <t>Communication</t>
  </si>
  <si>
    <t>Satisfaction</t>
  </si>
  <si>
    <t>Engagement</t>
  </si>
  <si>
    <t>Agency of Administration</t>
  </si>
  <si>
    <t>Agency of Human Services</t>
  </si>
  <si>
    <t>Agency of Natural Resources</t>
  </si>
  <si>
    <t>Agriculture, Food &amp; Markets</t>
  </si>
  <si>
    <t>Attorney General</t>
  </si>
  <si>
    <t>Auditor of Accounts</t>
  </si>
  <si>
    <t>Buildings &amp; General Services</t>
  </si>
  <si>
    <t>Children &amp; Families</t>
  </si>
  <si>
    <t>Commerce &amp; Community Dev.</t>
  </si>
  <si>
    <t>Corrections</t>
  </si>
  <si>
    <t>Criminal Justice Training Council</t>
  </si>
  <si>
    <t>DAIL</t>
  </si>
  <si>
    <t>Defender General</t>
  </si>
  <si>
    <t>Digital Services</t>
  </si>
  <si>
    <t>Education</t>
  </si>
  <si>
    <t>Enhanced 911 Board</t>
  </si>
  <si>
    <t>Environmental Conservation</t>
  </si>
  <si>
    <t>Finance &amp; Management</t>
  </si>
  <si>
    <t>Financial Regulation</t>
  </si>
  <si>
    <t>Fish &amp; Wildlife</t>
  </si>
  <si>
    <t>Forests, Parks &amp; Recreation</t>
  </si>
  <si>
    <t>Governor's Office</t>
  </si>
  <si>
    <t>Green Mountain Care Board</t>
  </si>
  <si>
    <t>Health</t>
  </si>
  <si>
    <t>Human Resources</t>
  </si>
  <si>
    <t>Human Rights Commission</t>
  </si>
  <si>
    <t>Labor</t>
  </si>
  <si>
    <t>Labor Relations Board</t>
  </si>
  <si>
    <t>Libraries</t>
  </si>
  <si>
    <t>Liquor Control</t>
  </si>
  <si>
    <t>Lottery Commission</t>
  </si>
  <si>
    <t>Mental Health</t>
  </si>
  <si>
    <t>Military</t>
  </si>
  <si>
    <t>Motor Vehicles</t>
  </si>
  <si>
    <t>Natural Resources Board</t>
  </si>
  <si>
    <t>Public Safety</t>
  </si>
  <si>
    <t>Public Service Department</t>
  </si>
  <si>
    <t>Public Utilities Commission</t>
  </si>
  <si>
    <t>Secretary of State</t>
  </si>
  <si>
    <t>State Treasurer</t>
  </si>
  <si>
    <t>Taxes</t>
  </si>
  <si>
    <t>Transportation (not DMV)</t>
  </si>
  <si>
    <t>Vermont Commission on Women</t>
  </si>
  <si>
    <t>Vermont Health Access</t>
  </si>
  <si>
    <t>Veterans' Home</t>
  </si>
  <si>
    <t>Statewide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</si>
</sst>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"/>
      <family val="2"/>
    </font>
    <font>
      <sz val="9"/>
      <name val="Franklin Gothic Book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Alignment="0" applyProtection="0"/>
  </cellStyleXfs>
  <cellXfs count="9">
    <xf numFmtId="0" fontId="0" fillId="0" borderId="0" xfId="0"/>
    <xf numFmtId="4" fontId="1" fillId="0" borderId="1" xfId="0" applyNumberFormat="1" applyFont="1" applyBorder="1" applyAlignment="1">
      <alignment horizontal="left" wrapText="1"/>
    </xf>
    <xf numFmtId="4" fontId="1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vertical="top" wrapText="1"/>
    </xf>
    <xf numFmtId="4" fontId="1" fillId="0" borderId="1" xfId="0" applyNumberFormat="1" applyFont="1" applyBorder="1" applyAlignment="1">
      <alignment vertical="center" wrapText="1"/>
    </xf>
    <xf numFmtId="0" fontId="1" fillId="0" borderId="1" xfId="0" applyFont="1" applyBorder="1"/>
    <xf numFmtId="2" fontId="1" fillId="0" borderId="1" xfId="0" applyNumberFormat="1" applyFont="1" applyBorder="1"/>
    <xf numFmtId="4" fontId="1" fillId="2" borderId="1" xfId="0" applyNumberFormat="1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2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4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5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6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7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8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9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0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1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2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3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4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5.xml"/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6.xml"/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7.xml"/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8.xml"/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9.xml"/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0.xml"/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1.xml"/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2.xml"/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3.xml"/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4.xml"/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5.xml"/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6.xml"/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7.xml"/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8.xml"/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9.xml"/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0.xml"/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1.xml"/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2.xml"/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3.xml"/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4.xml"/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5.xml"/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6.xml"/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7.xml"/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8.xml"/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9.xml"/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0.xml"/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1.xml"/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2.xml"/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3.xml"/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4.xml"/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5.xml"/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6.xml"/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7.xml"/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8.xml"/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9.xml"/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0.xml"/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1.xml"/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2.xml"/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3.xml"/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4.xml"/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5.xml"/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6.xml"/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7.xml"/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6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8.xml"/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6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9.xml"/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0.xml"/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7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1.xml"/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7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2.xml"/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7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3.xml"/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7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4.xml"/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7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5.xml"/><Relationship Id="rId2" Type="http://schemas.microsoft.com/office/2011/relationships/chartColorStyle" Target="colors75.xml"/><Relationship Id="rId1" Type="http://schemas.microsoft.com/office/2011/relationships/chartStyle" Target="style75.xml"/></Relationships>
</file>

<file path=xl/charts/_rels/chart7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6.xml"/><Relationship Id="rId2" Type="http://schemas.microsoft.com/office/2011/relationships/chartColorStyle" Target="colors76.xml"/><Relationship Id="rId1" Type="http://schemas.microsoft.com/office/2011/relationships/chartStyle" Target="style76.xml"/></Relationships>
</file>

<file path=xl/charts/_rels/chart7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7.xml"/><Relationship Id="rId2" Type="http://schemas.microsoft.com/office/2011/relationships/chartColorStyle" Target="colors77.xml"/><Relationship Id="rId1" Type="http://schemas.microsoft.com/office/2011/relationships/chartStyle" Target="style77.xml"/></Relationships>
</file>

<file path=xl/charts/_rels/chart7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8.xml"/><Relationship Id="rId2" Type="http://schemas.microsoft.com/office/2011/relationships/chartColorStyle" Target="colors78.xml"/><Relationship Id="rId1" Type="http://schemas.microsoft.com/office/2011/relationships/chartStyle" Target="style78.xml"/></Relationships>
</file>

<file path=xl/charts/_rels/chart7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9.xml"/><Relationship Id="rId2" Type="http://schemas.microsoft.com/office/2011/relationships/chartColorStyle" Target="colors79.xml"/><Relationship Id="rId1" Type="http://schemas.microsoft.com/office/2011/relationships/chartStyle" Target="style79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8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0.xml"/><Relationship Id="rId2" Type="http://schemas.microsoft.com/office/2011/relationships/chartColorStyle" Target="colors80.xml"/><Relationship Id="rId1" Type="http://schemas.microsoft.com/office/2011/relationships/chartStyle" Target="style80.xml"/></Relationships>
</file>

<file path=xl/charts/_rels/chart8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1.xml"/><Relationship Id="rId2" Type="http://schemas.microsoft.com/office/2011/relationships/chartColorStyle" Target="colors81.xml"/><Relationship Id="rId1" Type="http://schemas.microsoft.com/office/2011/relationships/chartStyle" Target="style81.xml"/></Relationships>
</file>

<file path=xl/charts/_rels/chart8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2.xml"/><Relationship Id="rId2" Type="http://schemas.microsoft.com/office/2011/relationships/chartColorStyle" Target="colors82.xml"/><Relationship Id="rId1" Type="http://schemas.microsoft.com/office/2011/relationships/chartStyle" Target="style82.xml"/></Relationships>
</file>

<file path=xl/charts/_rels/chart8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3.xml"/><Relationship Id="rId2" Type="http://schemas.microsoft.com/office/2011/relationships/chartColorStyle" Target="colors83.xml"/><Relationship Id="rId1" Type="http://schemas.microsoft.com/office/2011/relationships/chartStyle" Target="style83.xml"/></Relationships>
</file>

<file path=xl/charts/_rels/chart8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4.xml"/><Relationship Id="rId2" Type="http://schemas.microsoft.com/office/2011/relationships/chartColorStyle" Target="colors84.xml"/><Relationship Id="rId1" Type="http://schemas.microsoft.com/office/2011/relationships/chartStyle" Target="style84.xml"/></Relationships>
</file>

<file path=xl/charts/_rels/chart8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5.xml"/><Relationship Id="rId2" Type="http://schemas.microsoft.com/office/2011/relationships/chartColorStyle" Target="colors85.xml"/><Relationship Id="rId1" Type="http://schemas.microsoft.com/office/2011/relationships/chartStyle" Target="style85.xml"/></Relationships>
</file>

<file path=xl/charts/_rels/chart8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6.xml"/><Relationship Id="rId2" Type="http://schemas.microsoft.com/office/2011/relationships/chartColorStyle" Target="colors86.xml"/><Relationship Id="rId1" Type="http://schemas.microsoft.com/office/2011/relationships/chartStyle" Target="style86.xml"/></Relationships>
</file>

<file path=xl/charts/_rels/chart8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7.xml"/><Relationship Id="rId2" Type="http://schemas.microsoft.com/office/2011/relationships/chartColorStyle" Target="colors87.xml"/><Relationship Id="rId1" Type="http://schemas.microsoft.com/office/2011/relationships/chartStyle" Target="style87.xml"/></Relationships>
</file>

<file path=xl/charts/_rels/chart8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8.xml"/><Relationship Id="rId2" Type="http://schemas.microsoft.com/office/2011/relationships/chartColorStyle" Target="colors88.xml"/><Relationship Id="rId1" Type="http://schemas.microsoft.com/office/2011/relationships/chartStyle" Target="style88.xml"/></Relationships>
</file>

<file path=xl/charts/_rels/chart8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9.xml"/><Relationship Id="rId2" Type="http://schemas.microsoft.com/office/2011/relationships/chartColorStyle" Target="colors89.xml"/><Relationship Id="rId1" Type="http://schemas.microsoft.com/office/2011/relationships/chartStyle" Target="style89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9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0.xml"/><Relationship Id="rId2" Type="http://schemas.microsoft.com/office/2011/relationships/chartColorStyle" Target="colors90.xml"/><Relationship Id="rId1" Type="http://schemas.microsoft.com/office/2011/relationships/chartStyle" Target="style90.xml"/></Relationships>
</file>

<file path=xl/charts/_rels/chart9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1.xml"/><Relationship Id="rId2" Type="http://schemas.microsoft.com/office/2011/relationships/chartColorStyle" Target="colors91.xml"/><Relationship Id="rId1" Type="http://schemas.microsoft.com/office/2011/relationships/chartStyle" Target="style91.xml"/></Relationships>
</file>

<file path=xl/charts/_rels/chart9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2.xml"/><Relationship Id="rId2" Type="http://schemas.microsoft.com/office/2011/relationships/chartColorStyle" Target="colors92.xml"/><Relationship Id="rId1" Type="http://schemas.microsoft.com/office/2011/relationships/chartStyle" Target="style92.xml"/></Relationships>
</file>

<file path=xl/charts/_rels/chart9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3.xml"/><Relationship Id="rId2" Type="http://schemas.microsoft.com/office/2011/relationships/chartColorStyle" Target="colors93.xml"/><Relationship Id="rId1" Type="http://schemas.microsoft.com/office/2011/relationships/chartStyle" Target="style93.xml"/></Relationships>
</file>

<file path=xl/charts/_rels/chart9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4.xml"/><Relationship Id="rId2" Type="http://schemas.microsoft.com/office/2011/relationships/chartColorStyle" Target="colors94.xml"/><Relationship Id="rId1" Type="http://schemas.microsoft.com/office/2011/relationships/chartStyle" Target="style9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 Scores by Dept vs Statewide '!$A$2</c:f>
              <c:strCache>
                <c:ptCount val="1"/>
                <c:pt idx="0">
                  <c:v>Agency of Administration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'E Scores by Dept vs Statewide '!$B$1:$I$1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'E Scores by Dept vs Statewide '!$B$2:$I$2</c:f>
              <c:numCache>
                <c:formatCode>#,##0.00</c:formatCode>
                <c:ptCount val="8"/>
                <c:pt idx="0">
                  <c:v>3.6715686274509807</c:v>
                </c:pt>
                <c:pt idx="1">
                  <c:v>4.3333333333333339</c:v>
                </c:pt>
                <c:pt idx="2">
                  <c:v>3.8137254901960782</c:v>
                </c:pt>
                <c:pt idx="3">
                  <c:v>3.4852941176470584</c:v>
                </c:pt>
                <c:pt idx="4">
                  <c:v>3.6176470588235294</c:v>
                </c:pt>
                <c:pt idx="5">
                  <c:v>3.6323529411764701</c:v>
                </c:pt>
                <c:pt idx="6">
                  <c:v>3.9294117647058822</c:v>
                </c:pt>
                <c:pt idx="7">
                  <c:v>3.7833333333333332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1A-47D8-80AB-6CDFCB2B2278}"/>
            </c:ext>
          </c:extLst>
        </c:ser>
        <c:ser>
          <c:idx val="1"/>
          <c:order val="1"/>
          <c:tx>
            <c:strRef>
              <c:f>'E Scores by Dept vs Statewide '!$A$3</c:f>
              <c:strCache>
                <c:ptCount val="1"/>
                <c:pt idx="0">
                  <c:v>Statewide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'E Scores by Dept vs Statewide '!$B$1:$I$1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'E Scores by Dept vs Statewide '!$B$3:$I$3</c:f>
              <c:numCache>
                <c:formatCode>0.00</c:formatCode>
                <c:ptCount val="8"/>
                <c:pt idx="0">
                  <c:v>3.7083333333333326</c:v>
                </c:pt>
                <c:pt idx="1">
                  <c:v>4.4166666666666652</c:v>
                </c:pt>
                <c:pt idx="2">
                  <c:v>3.9825396825396839</c:v>
                </c:pt>
                <c:pt idx="3">
                  <c:v>4.0543478260869552</c:v>
                </c:pt>
                <c:pt idx="4">
                  <c:v>3.5789473684210535</c:v>
                </c:pt>
                <c:pt idx="5">
                  <c:v>3.7471751412429373</c:v>
                </c:pt>
                <c:pt idx="6">
                  <c:v>3.9800000000000004</c:v>
                </c:pt>
                <c:pt idx="7">
                  <c:v>3.9212508884150665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1A-47D8-80AB-6CDFCB2B22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218178528"/>
        <c:axId val="218178136"/>
      </c:lineChart>
      <c:catAx>
        <c:axId val="218178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8178136"/>
        <c:crosses val="autoZero"/>
        <c:auto val="1"/>
        <c:lblAlgn val="ctr"/>
        <c:lblOffset val="100"/>
        <c:noMultiLvlLbl val="0"/>
      </c:catAx>
      <c:valAx>
        <c:axId val="218178136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  <c:crossAx val="2181785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 Scores by Dept vs Statewide '!$A$363</c:f>
              <c:strCache>
                <c:ptCount val="1"/>
                <c:pt idx="0">
                  <c:v>DAIL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'E Scores by Dept vs Statewide '!$B$362:$I$362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'E Scores by Dept vs Statewide '!$B$363:$I$363</c:f>
              <c:numCache>
                <c:formatCode>#,##0.00</c:formatCode>
                <c:ptCount val="8"/>
                <c:pt idx="0">
                  <c:v>3.9796557120500804</c:v>
                </c:pt>
                <c:pt idx="1">
                  <c:v>4.5766823161189301</c:v>
                </c:pt>
                <c:pt idx="2">
                  <c:v>4.1940532081377153</c:v>
                </c:pt>
                <c:pt idx="3">
                  <c:v>4.2389937106918261</c:v>
                </c:pt>
                <c:pt idx="4">
                  <c:v>3.5281690140845079</c:v>
                </c:pt>
                <c:pt idx="5">
                  <c:v>4.0974178403755825</c:v>
                </c:pt>
                <c:pt idx="6">
                  <c:v>4.2143192488262882</c:v>
                </c:pt>
                <c:pt idx="7">
                  <c:v>4.1184216409568553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1A-47D8-80AB-6CDFCB2B2278}"/>
            </c:ext>
          </c:extLst>
        </c:ser>
        <c:ser>
          <c:idx val="1"/>
          <c:order val="1"/>
          <c:tx>
            <c:strRef>
              <c:f>'E Scores by Dept vs Statewide '!$A$364</c:f>
              <c:strCache>
                <c:ptCount val="1"/>
                <c:pt idx="0">
                  <c:v>Statewide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'E Scores by Dept vs Statewide '!$B$362:$I$362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'E Scores by Dept vs Statewide '!$B$364:$I$364</c:f>
              <c:numCache>
                <c:formatCode>0.00</c:formatCode>
                <c:ptCount val="8"/>
                <c:pt idx="0">
                  <c:v>3.7083333333333326</c:v>
                </c:pt>
                <c:pt idx="1">
                  <c:v>4.4166666666666652</c:v>
                </c:pt>
                <c:pt idx="2">
                  <c:v>3.9825396825396839</c:v>
                </c:pt>
                <c:pt idx="3">
                  <c:v>4.0543478260869552</c:v>
                </c:pt>
                <c:pt idx="4">
                  <c:v>3.5789473684210535</c:v>
                </c:pt>
                <c:pt idx="5">
                  <c:v>3.7471751412429373</c:v>
                </c:pt>
                <c:pt idx="6">
                  <c:v>3.9800000000000004</c:v>
                </c:pt>
                <c:pt idx="7">
                  <c:v>3.9212508884150665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1A-47D8-80AB-6CDFCB2B22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475212784"/>
        <c:axId val="475213176"/>
      </c:lineChart>
      <c:catAx>
        <c:axId val="475212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213176"/>
        <c:crosses val="autoZero"/>
        <c:auto val="1"/>
        <c:lblAlgn val="ctr"/>
        <c:lblOffset val="100"/>
        <c:noMultiLvlLbl val="0"/>
      </c:catAx>
      <c:valAx>
        <c:axId val="475213176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  <c:crossAx val="47521278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 Scores by Dept vs Statewide '!$A$231</c:f>
              <c:strCache>
                <c:ptCount val="1"/>
                <c:pt idx="0">
                  <c:v>Children &amp; Families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'E Scores by Dept vs Statewide '!$B$230:$I$230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'E Scores by Dept vs Statewide '!$B$231:$I$231</c:f>
              <c:numCache>
                <c:formatCode>#,##0.00</c:formatCode>
                <c:ptCount val="8"/>
                <c:pt idx="0">
                  <c:v>3.6476063829787209</c:v>
                </c:pt>
                <c:pt idx="1">
                  <c:v>4.455673758865248</c:v>
                </c:pt>
                <c:pt idx="2">
                  <c:v>3.9469858156028392</c:v>
                </c:pt>
                <c:pt idx="3">
                  <c:v>3.8741134751773072</c:v>
                </c:pt>
                <c:pt idx="4">
                  <c:v>3.2158081705150985</c:v>
                </c:pt>
                <c:pt idx="5">
                  <c:v>3.7065602836879434</c:v>
                </c:pt>
                <c:pt idx="6">
                  <c:v>3.9320921985815591</c:v>
                </c:pt>
                <c:pt idx="7">
                  <c:v>3.8256979624000906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1A-47D8-80AB-6CDFCB2B2278}"/>
            </c:ext>
          </c:extLst>
        </c:ser>
        <c:ser>
          <c:idx val="1"/>
          <c:order val="1"/>
          <c:tx>
            <c:strRef>
              <c:f>'E Scores by Dept vs Statewide '!$A$232</c:f>
              <c:strCache>
                <c:ptCount val="1"/>
                <c:pt idx="0">
                  <c:v>Statewide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'E Scores by Dept vs Statewide '!$B$230:$I$230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'E Scores by Dept vs Statewide '!$B$232:$I$232</c:f>
              <c:numCache>
                <c:formatCode>0.00</c:formatCode>
                <c:ptCount val="8"/>
                <c:pt idx="0">
                  <c:v>3.7083333333333326</c:v>
                </c:pt>
                <c:pt idx="1">
                  <c:v>4.4166666666666652</c:v>
                </c:pt>
                <c:pt idx="2">
                  <c:v>3.9825396825396839</c:v>
                </c:pt>
                <c:pt idx="3">
                  <c:v>4.0543478260869552</c:v>
                </c:pt>
                <c:pt idx="4">
                  <c:v>3.5789473684210535</c:v>
                </c:pt>
                <c:pt idx="5">
                  <c:v>3.7471751412429373</c:v>
                </c:pt>
                <c:pt idx="6">
                  <c:v>3.9800000000000004</c:v>
                </c:pt>
                <c:pt idx="7">
                  <c:v>3.9212508884150665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1A-47D8-80AB-6CDFCB2B22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475215136"/>
        <c:axId val="475215528"/>
      </c:lineChart>
      <c:catAx>
        <c:axId val="475215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215528"/>
        <c:crosses val="autoZero"/>
        <c:auto val="1"/>
        <c:lblAlgn val="ctr"/>
        <c:lblOffset val="100"/>
        <c:noMultiLvlLbl val="0"/>
      </c:catAx>
      <c:valAx>
        <c:axId val="475215528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  <c:crossAx val="4752151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 Scores by Dept vs Statewide '!$A$330</c:f>
              <c:strCache>
                <c:ptCount val="1"/>
                <c:pt idx="0">
                  <c:v>Criminal Justice Training Council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'E Scores by Dept vs Statewide '!$B$329:$I$329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'E Scores by Dept vs Statewide '!$B$330:$I$330</c:f>
              <c:numCache>
                <c:formatCode>#,##0.00</c:formatCode>
                <c:ptCount val="8"/>
                <c:pt idx="0">
                  <c:v>3.9722222222222223</c:v>
                </c:pt>
                <c:pt idx="1">
                  <c:v>4.3333333333333339</c:v>
                </c:pt>
                <c:pt idx="2">
                  <c:v>4.375</c:v>
                </c:pt>
                <c:pt idx="3">
                  <c:v>4.6388888888888884</c:v>
                </c:pt>
                <c:pt idx="4">
                  <c:v>3.4444444444444446</c:v>
                </c:pt>
                <c:pt idx="5">
                  <c:v>4.2777777777777768</c:v>
                </c:pt>
                <c:pt idx="6">
                  <c:v>4.0666666666666664</c:v>
                </c:pt>
                <c:pt idx="7">
                  <c:v>4.1541446208112873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1A-47D8-80AB-6CDFCB2B2278}"/>
            </c:ext>
          </c:extLst>
        </c:ser>
        <c:ser>
          <c:idx val="1"/>
          <c:order val="1"/>
          <c:tx>
            <c:strRef>
              <c:f>'E Scores by Dept vs Statewide '!$A$331</c:f>
              <c:strCache>
                <c:ptCount val="1"/>
                <c:pt idx="0">
                  <c:v>Statewide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'E Scores by Dept vs Statewide '!$B$329:$I$329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'E Scores by Dept vs Statewide '!$B$331:$I$331</c:f>
              <c:numCache>
                <c:formatCode>0.00</c:formatCode>
                <c:ptCount val="8"/>
                <c:pt idx="0">
                  <c:v>3.7083333333333326</c:v>
                </c:pt>
                <c:pt idx="1">
                  <c:v>4.4166666666666652</c:v>
                </c:pt>
                <c:pt idx="2">
                  <c:v>3.9825396825396839</c:v>
                </c:pt>
                <c:pt idx="3">
                  <c:v>4.0543478260869552</c:v>
                </c:pt>
                <c:pt idx="4">
                  <c:v>3.5789473684210535</c:v>
                </c:pt>
                <c:pt idx="5">
                  <c:v>3.7471751412429373</c:v>
                </c:pt>
                <c:pt idx="6">
                  <c:v>3.9800000000000004</c:v>
                </c:pt>
                <c:pt idx="7">
                  <c:v>3.9212508884150665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1A-47D8-80AB-6CDFCB2B22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475612736"/>
        <c:axId val="475613128"/>
      </c:lineChart>
      <c:catAx>
        <c:axId val="475612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613128"/>
        <c:crosses val="autoZero"/>
        <c:auto val="1"/>
        <c:lblAlgn val="ctr"/>
        <c:lblOffset val="100"/>
        <c:noMultiLvlLbl val="0"/>
      </c:catAx>
      <c:valAx>
        <c:axId val="475613128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  <c:crossAx val="4756127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 Scores by Dept vs Statewide '!$A$396</c:f>
              <c:strCache>
                <c:ptCount val="1"/>
                <c:pt idx="0">
                  <c:v>Defender General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'E Scores by Dept vs Statewide '!$B$395:$I$395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'E Scores by Dept vs Statewide '!$B$396:$I$396</c:f>
              <c:numCache>
                <c:formatCode>#,##0.00</c:formatCode>
                <c:ptCount val="8"/>
                <c:pt idx="0">
                  <c:v>3.9934210526315779</c:v>
                </c:pt>
                <c:pt idx="1">
                  <c:v>4.7807017543859649</c:v>
                </c:pt>
                <c:pt idx="2">
                  <c:v>4.1491228070175454</c:v>
                </c:pt>
                <c:pt idx="3">
                  <c:v>4.3355263157894735</c:v>
                </c:pt>
                <c:pt idx="4">
                  <c:v>3.5789473684210535</c:v>
                </c:pt>
                <c:pt idx="5">
                  <c:v>4.1381578947368416</c:v>
                </c:pt>
                <c:pt idx="6">
                  <c:v>4.4526315789473685</c:v>
                </c:pt>
                <c:pt idx="7">
                  <c:v>4.2040726817042602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1A-47D8-80AB-6CDFCB2B2278}"/>
            </c:ext>
          </c:extLst>
        </c:ser>
        <c:ser>
          <c:idx val="1"/>
          <c:order val="1"/>
          <c:tx>
            <c:strRef>
              <c:f>'E Scores by Dept vs Statewide '!$A$397</c:f>
              <c:strCache>
                <c:ptCount val="1"/>
                <c:pt idx="0">
                  <c:v>Statewide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'E Scores by Dept vs Statewide '!$B$395:$I$395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'E Scores by Dept vs Statewide '!$B$397:$I$397</c:f>
              <c:numCache>
                <c:formatCode>0.00</c:formatCode>
                <c:ptCount val="8"/>
                <c:pt idx="0">
                  <c:v>3.7083333333333326</c:v>
                </c:pt>
                <c:pt idx="1">
                  <c:v>4.4166666666666652</c:v>
                </c:pt>
                <c:pt idx="2">
                  <c:v>3.9825396825396839</c:v>
                </c:pt>
                <c:pt idx="3">
                  <c:v>4.0543478260869552</c:v>
                </c:pt>
                <c:pt idx="4">
                  <c:v>3.5789473684210535</c:v>
                </c:pt>
                <c:pt idx="5">
                  <c:v>3.7471751412429373</c:v>
                </c:pt>
                <c:pt idx="6">
                  <c:v>3.9800000000000004</c:v>
                </c:pt>
                <c:pt idx="7">
                  <c:v>3.9212508884150665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1A-47D8-80AB-6CDFCB2B22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475344072"/>
        <c:axId val="475344464"/>
      </c:lineChart>
      <c:catAx>
        <c:axId val="475344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344464"/>
        <c:crosses val="autoZero"/>
        <c:auto val="1"/>
        <c:lblAlgn val="ctr"/>
        <c:lblOffset val="100"/>
        <c:noMultiLvlLbl val="0"/>
      </c:catAx>
      <c:valAx>
        <c:axId val="475344464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  <c:crossAx val="4753440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 Scores by Dept vs Statewide '!$A$429</c:f>
              <c:strCache>
                <c:ptCount val="1"/>
                <c:pt idx="0">
                  <c:v>Digital Services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'E Scores by Dept vs Statewide '!$B$428:$I$428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'E Scores by Dept vs Statewide '!$B$429:$I$429</c:f>
              <c:numCache>
                <c:formatCode>#,##0.00</c:formatCode>
                <c:ptCount val="8"/>
                <c:pt idx="0">
                  <c:v>3.4512471655328794</c:v>
                </c:pt>
                <c:pt idx="1">
                  <c:v>4.0022675736961419</c:v>
                </c:pt>
                <c:pt idx="2">
                  <c:v>3.927891156462584</c:v>
                </c:pt>
                <c:pt idx="3">
                  <c:v>3.8792517006802725</c:v>
                </c:pt>
                <c:pt idx="4">
                  <c:v>3.4353741496598618</c:v>
                </c:pt>
                <c:pt idx="5">
                  <c:v>3.4727891156462585</c:v>
                </c:pt>
                <c:pt idx="6">
                  <c:v>3.6319727891156481</c:v>
                </c:pt>
                <c:pt idx="7">
                  <c:v>3.6858276643990924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1A-47D8-80AB-6CDFCB2B2278}"/>
            </c:ext>
          </c:extLst>
        </c:ser>
        <c:ser>
          <c:idx val="1"/>
          <c:order val="1"/>
          <c:tx>
            <c:strRef>
              <c:f>'E Scores by Dept vs Statewide '!$A$430</c:f>
              <c:strCache>
                <c:ptCount val="1"/>
                <c:pt idx="0">
                  <c:v>Statewide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'E Scores by Dept vs Statewide '!$B$428:$I$428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'E Scores by Dept vs Statewide '!$B$430:$I$430</c:f>
              <c:numCache>
                <c:formatCode>0.00</c:formatCode>
                <c:ptCount val="8"/>
                <c:pt idx="0">
                  <c:v>3.7083333333333326</c:v>
                </c:pt>
                <c:pt idx="1">
                  <c:v>4.4166666666666652</c:v>
                </c:pt>
                <c:pt idx="2">
                  <c:v>3.9825396825396839</c:v>
                </c:pt>
                <c:pt idx="3">
                  <c:v>4.0543478260869552</c:v>
                </c:pt>
                <c:pt idx="4">
                  <c:v>3.5789473684210535</c:v>
                </c:pt>
                <c:pt idx="5">
                  <c:v>3.7471751412429373</c:v>
                </c:pt>
                <c:pt idx="6">
                  <c:v>3.9800000000000004</c:v>
                </c:pt>
                <c:pt idx="7">
                  <c:v>3.9212508884150665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1A-47D8-80AB-6CDFCB2B22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475346424"/>
        <c:axId val="475346816"/>
      </c:lineChart>
      <c:catAx>
        <c:axId val="475346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346816"/>
        <c:crosses val="autoZero"/>
        <c:auto val="1"/>
        <c:lblAlgn val="ctr"/>
        <c:lblOffset val="100"/>
        <c:noMultiLvlLbl val="0"/>
      </c:catAx>
      <c:valAx>
        <c:axId val="475346816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  <c:crossAx val="4753464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 Scores by Dept vs Statewide '!$A$462</c:f>
              <c:strCache>
                <c:ptCount val="1"/>
                <c:pt idx="0">
                  <c:v>Education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'E Scores by Dept vs Statewide '!$B$461:$I$461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'E Scores by Dept vs Statewide '!$B$462:$I$462</c:f>
              <c:numCache>
                <c:formatCode>#,##0.00</c:formatCode>
                <c:ptCount val="8"/>
                <c:pt idx="0">
                  <c:v>3.1833333333333336</c:v>
                </c:pt>
                <c:pt idx="1">
                  <c:v>3.6875</c:v>
                </c:pt>
                <c:pt idx="2">
                  <c:v>3.652083333333334</c:v>
                </c:pt>
                <c:pt idx="3">
                  <c:v>3.6760416666666664</c:v>
                </c:pt>
                <c:pt idx="4">
                  <c:v>2.9125000000000001</c:v>
                </c:pt>
                <c:pt idx="5">
                  <c:v>2.9406249999999989</c:v>
                </c:pt>
                <c:pt idx="6">
                  <c:v>3.2587500000000009</c:v>
                </c:pt>
                <c:pt idx="7">
                  <c:v>3.3301190476190472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1A-47D8-80AB-6CDFCB2B2278}"/>
            </c:ext>
          </c:extLst>
        </c:ser>
        <c:ser>
          <c:idx val="1"/>
          <c:order val="1"/>
          <c:tx>
            <c:strRef>
              <c:f>'E Scores by Dept vs Statewide '!$A$463</c:f>
              <c:strCache>
                <c:ptCount val="1"/>
                <c:pt idx="0">
                  <c:v>Statewide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'E Scores by Dept vs Statewide '!$B$461:$I$461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'E Scores by Dept vs Statewide '!$B$463:$I$463</c:f>
              <c:numCache>
                <c:formatCode>0.00</c:formatCode>
                <c:ptCount val="8"/>
                <c:pt idx="0">
                  <c:v>3.7083333333333326</c:v>
                </c:pt>
                <c:pt idx="1">
                  <c:v>4.4166666666666652</c:v>
                </c:pt>
                <c:pt idx="2">
                  <c:v>3.9825396825396839</c:v>
                </c:pt>
                <c:pt idx="3">
                  <c:v>4.0543478260869552</c:v>
                </c:pt>
                <c:pt idx="4">
                  <c:v>3.5789473684210535</c:v>
                </c:pt>
                <c:pt idx="5">
                  <c:v>3.7471751412429373</c:v>
                </c:pt>
                <c:pt idx="6">
                  <c:v>3.9800000000000004</c:v>
                </c:pt>
                <c:pt idx="7">
                  <c:v>3.9212508884150665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1A-47D8-80AB-6CDFCB2B22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475473712"/>
        <c:axId val="475474104"/>
      </c:lineChart>
      <c:catAx>
        <c:axId val="475473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474104"/>
        <c:crosses val="autoZero"/>
        <c:auto val="1"/>
        <c:lblAlgn val="ctr"/>
        <c:lblOffset val="100"/>
        <c:noMultiLvlLbl val="0"/>
      </c:catAx>
      <c:valAx>
        <c:axId val="475474104"/>
        <c:scaling>
          <c:orientation val="minMax"/>
          <c:min val="2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  <c:crossAx val="47547371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 Scores by Dept vs Statewide '!$A$495</c:f>
              <c:strCache>
                <c:ptCount val="1"/>
                <c:pt idx="0">
                  <c:v>Enhanced 911 Board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'E Scores by Dept vs Statewide '!$B$494:$I$494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'E Scores by Dept vs Statewide '!$B$495:$I$495</c:f>
              <c:numCache>
                <c:formatCode>#,##0.00</c:formatCode>
                <c:ptCount val="8"/>
                <c:pt idx="0">
                  <c:v>3.5</c:v>
                </c:pt>
                <c:pt idx="1">
                  <c:v>4.75</c:v>
                </c:pt>
                <c:pt idx="2">
                  <c:v>4.125</c:v>
                </c:pt>
                <c:pt idx="3">
                  <c:v>4.0625</c:v>
                </c:pt>
                <c:pt idx="4">
                  <c:v>3.5</c:v>
                </c:pt>
                <c:pt idx="5">
                  <c:v>4.0625</c:v>
                </c:pt>
                <c:pt idx="6">
                  <c:v>3.8499999999999996</c:v>
                </c:pt>
                <c:pt idx="7">
                  <c:v>3.9785714285714286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1A-47D8-80AB-6CDFCB2B2278}"/>
            </c:ext>
          </c:extLst>
        </c:ser>
        <c:ser>
          <c:idx val="1"/>
          <c:order val="1"/>
          <c:tx>
            <c:strRef>
              <c:f>'E Scores by Dept vs Statewide '!$A$496</c:f>
              <c:strCache>
                <c:ptCount val="1"/>
                <c:pt idx="0">
                  <c:v>Statewide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'E Scores by Dept vs Statewide '!$B$494:$I$494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'E Scores by Dept vs Statewide '!$B$496:$I$496</c:f>
              <c:numCache>
                <c:formatCode>0.00</c:formatCode>
                <c:ptCount val="8"/>
                <c:pt idx="0">
                  <c:v>3.7083333333333326</c:v>
                </c:pt>
                <c:pt idx="1">
                  <c:v>4.4166666666666652</c:v>
                </c:pt>
                <c:pt idx="2">
                  <c:v>3.9825396825396839</c:v>
                </c:pt>
                <c:pt idx="3">
                  <c:v>4.0543478260869552</c:v>
                </c:pt>
                <c:pt idx="4">
                  <c:v>3.5789473684210535</c:v>
                </c:pt>
                <c:pt idx="5">
                  <c:v>3.7471751412429373</c:v>
                </c:pt>
                <c:pt idx="6">
                  <c:v>3.9800000000000004</c:v>
                </c:pt>
                <c:pt idx="7">
                  <c:v>3.9212508884150665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1A-47D8-80AB-6CDFCB2B22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475476064"/>
        <c:axId val="475476456"/>
      </c:lineChart>
      <c:catAx>
        <c:axId val="475476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476456"/>
        <c:crosses val="autoZero"/>
        <c:auto val="1"/>
        <c:lblAlgn val="ctr"/>
        <c:lblOffset val="100"/>
        <c:noMultiLvlLbl val="0"/>
      </c:catAx>
      <c:valAx>
        <c:axId val="475476456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  <c:crossAx val="4754760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 Scores by Dept vs Statewide '!$A$528</c:f>
              <c:strCache>
                <c:ptCount val="1"/>
                <c:pt idx="0">
                  <c:v>Environmental Conservation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'E Scores by Dept vs Statewide '!$B$527:$I$527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'E Scores by Dept vs Statewide '!$B$528:$I$528</c:f>
              <c:numCache>
                <c:formatCode>#,##0.00</c:formatCode>
                <c:ptCount val="8"/>
                <c:pt idx="0">
                  <c:v>3.6807760141093473</c:v>
                </c:pt>
                <c:pt idx="1">
                  <c:v>4.3721340388007066</c:v>
                </c:pt>
                <c:pt idx="2">
                  <c:v>3.9825396825396839</c:v>
                </c:pt>
                <c:pt idx="3">
                  <c:v>4.0277777777777786</c:v>
                </c:pt>
                <c:pt idx="4">
                  <c:v>3.5343915343915362</c:v>
                </c:pt>
                <c:pt idx="5">
                  <c:v>3.6216931216931214</c:v>
                </c:pt>
                <c:pt idx="6">
                  <c:v>3.8689594356261026</c:v>
                </c:pt>
                <c:pt idx="7">
                  <c:v>3.8697530864197525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1A-47D8-80AB-6CDFCB2B2278}"/>
            </c:ext>
          </c:extLst>
        </c:ser>
        <c:ser>
          <c:idx val="1"/>
          <c:order val="1"/>
          <c:tx>
            <c:strRef>
              <c:f>'E Scores by Dept vs Statewide '!$A$529</c:f>
              <c:strCache>
                <c:ptCount val="1"/>
                <c:pt idx="0">
                  <c:v>Statewide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'E Scores by Dept vs Statewide '!$B$527:$I$527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'E Scores by Dept vs Statewide '!$B$529:$I$529</c:f>
              <c:numCache>
                <c:formatCode>0.00</c:formatCode>
                <c:ptCount val="8"/>
                <c:pt idx="0">
                  <c:v>3.7083333333333326</c:v>
                </c:pt>
                <c:pt idx="1">
                  <c:v>4.4166666666666652</c:v>
                </c:pt>
                <c:pt idx="2">
                  <c:v>3.9825396825396839</c:v>
                </c:pt>
                <c:pt idx="3">
                  <c:v>4.0543478260869552</c:v>
                </c:pt>
                <c:pt idx="4">
                  <c:v>3.5789473684210535</c:v>
                </c:pt>
                <c:pt idx="5">
                  <c:v>3.7471751412429373</c:v>
                </c:pt>
                <c:pt idx="6">
                  <c:v>3.9800000000000004</c:v>
                </c:pt>
                <c:pt idx="7">
                  <c:v>3.9212508884150665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1A-47D8-80AB-6CDFCB2B22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475526624"/>
        <c:axId val="475527016"/>
      </c:lineChart>
      <c:catAx>
        <c:axId val="475526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527016"/>
        <c:crosses val="autoZero"/>
        <c:auto val="1"/>
        <c:lblAlgn val="ctr"/>
        <c:lblOffset val="100"/>
        <c:noMultiLvlLbl val="0"/>
      </c:catAx>
      <c:valAx>
        <c:axId val="475527016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  <c:crossAx val="4755266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 Scores by Dept vs Statewide '!$A$561</c:f>
              <c:strCache>
                <c:ptCount val="1"/>
                <c:pt idx="0">
                  <c:v>Finance &amp; Management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'E Scores by Dept vs Statewide '!$B$560:$I$560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'E Scores by Dept vs Statewide '!$B$561:$I$561</c:f>
              <c:numCache>
                <c:formatCode>#,##0.00</c:formatCode>
                <c:ptCount val="8"/>
                <c:pt idx="0">
                  <c:v>3.8981481481481484</c:v>
                </c:pt>
                <c:pt idx="1">
                  <c:v>4.4197530864197532</c:v>
                </c:pt>
                <c:pt idx="2">
                  <c:v>4.0679012345679002</c:v>
                </c:pt>
                <c:pt idx="3">
                  <c:v>4.2222222222222214</c:v>
                </c:pt>
                <c:pt idx="4">
                  <c:v>3.6111111111111107</c:v>
                </c:pt>
                <c:pt idx="5">
                  <c:v>3.9907407407407405</c:v>
                </c:pt>
                <c:pt idx="6">
                  <c:v>4.155555555555555</c:v>
                </c:pt>
                <c:pt idx="7">
                  <c:v>4.0522045855379183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1A-47D8-80AB-6CDFCB2B2278}"/>
            </c:ext>
          </c:extLst>
        </c:ser>
        <c:ser>
          <c:idx val="1"/>
          <c:order val="1"/>
          <c:tx>
            <c:strRef>
              <c:f>'E Scores by Dept vs Statewide '!$A$562</c:f>
              <c:strCache>
                <c:ptCount val="1"/>
                <c:pt idx="0">
                  <c:v>Statewide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'E Scores by Dept vs Statewide '!$B$560:$I$560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'E Scores by Dept vs Statewide '!$B$562:$I$562</c:f>
              <c:numCache>
                <c:formatCode>0.00</c:formatCode>
                <c:ptCount val="8"/>
                <c:pt idx="0">
                  <c:v>3.7083333333333326</c:v>
                </c:pt>
                <c:pt idx="1">
                  <c:v>4.4166666666666652</c:v>
                </c:pt>
                <c:pt idx="2">
                  <c:v>3.9825396825396839</c:v>
                </c:pt>
                <c:pt idx="3">
                  <c:v>4.0543478260869552</c:v>
                </c:pt>
                <c:pt idx="4">
                  <c:v>3.5789473684210535</c:v>
                </c:pt>
                <c:pt idx="5">
                  <c:v>3.7471751412429373</c:v>
                </c:pt>
                <c:pt idx="6">
                  <c:v>3.9800000000000004</c:v>
                </c:pt>
                <c:pt idx="7">
                  <c:v>3.9212508884150665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1A-47D8-80AB-6CDFCB2B22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475783200"/>
        <c:axId val="475783592"/>
      </c:lineChart>
      <c:catAx>
        <c:axId val="475783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783592"/>
        <c:crosses val="autoZero"/>
        <c:auto val="1"/>
        <c:lblAlgn val="ctr"/>
        <c:lblOffset val="100"/>
        <c:noMultiLvlLbl val="0"/>
      </c:catAx>
      <c:valAx>
        <c:axId val="475783592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  <c:crossAx val="4757832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 Scores by Dept vs Statewide '!$A$594</c:f>
              <c:strCache>
                <c:ptCount val="1"/>
                <c:pt idx="0">
                  <c:v>Financial Regulation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'E Scores by Dept vs Statewide '!$B$593:$I$593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'E Scores by Dept vs Statewide '!$B$594:$I$594</c:f>
              <c:numCache>
                <c:formatCode>#,##0.00</c:formatCode>
                <c:ptCount val="8"/>
                <c:pt idx="0">
                  <c:v>4.2056451612903212</c:v>
                </c:pt>
                <c:pt idx="1">
                  <c:v>4.6612903225806459</c:v>
                </c:pt>
                <c:pt idx="2">
                  <c:v>4.2473118279569873</c:v>
                </c:pt>
                <c:pt idx="3">
                  <c:v>4.189516129032258</c:v>
                </c:pt>
                <c:pt idx="4">
                  <c:v>4.2983870967741931</c:v>
                </c:pt>
                <c:pt idx="5">
                  <c:v>4.1169354838709697</c:v>
                </c:pt>
                <c:pt idx="6">
                  <c:v>4.325000000000002</c:v>
                </c:pt>
                <c:pt idx="7">
                  <c:v>4.2920122887864816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1A-47D8-80AB-6CDFCB2B2278}"/>
            </c:ext>
          </c:extLst>
        </c:ser>
        <c:ser>
          <c:idx val="1"/>
          <c:order val="1"/>
          <c:tx>
            <c:strRef>
              <c:f>'E Scores by Dept vs Statewide '!$A$595</c:f>
              <c:strCache>
                <c:ptCount val="1"/>
                <c:pt idx="0">
                  <c:v>Statewide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'E Scores by Dept vs Statewide '!$B$593:$I$593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'E Scores by Dept vs Statewide '!$B$595:$I$595</c:f>
              <c:numCache>
                <c:formatCode>0.00</c:formatCode>
                <c:ptCount val="8"/>
                <c:pt idx="0">
                  <c:v>3.7083333333333326</c:v>
                </c:pt>
                <c:pt idx="1">
                  <c:v>4.4166666666666652</c:v>
                </c:pt>
                <c:pt idx="2">
                  <c:v>3.9825396825396839</c:v>
                </c:pt>
                <c:pt idx="3">
                  <c:v>4.0543478260869552</c:v>
                </c:pt>
                <c:pt idx="4">
                  <c:v>3.5789473684210535</c:v>
                </c:pt>
                <c:pt idx="5">
                  <c:v>3.7471751412429373</c:v>
                </c:pt>
                <c:pt idx="6">
                  <c:v>3.9800000000000004</c:v>
                </c:pt>
                <c:pt idx="7">
                  <c:v>3.9212508884150665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1A-47D8-80AB-6CDFCB2B22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475785552"/>
        <c:axId val="475785944"/>
      </c:lineChart>
      <c:catAx>
        <c:axId val="475785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785944"/>
        <c:crosses val="autoZero"/>
        <c:auto val="1"/>
        <c:lblAlgn val="ctr"/>
        <c:lblOffset val="100"/>
        <c:noMultiLvlLbl val="0"/>
      </c:catAx>
      <c:valAx>
        <c:axId val="475785944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  <c:crossAx val="47578555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 Scores by Dept vs Statewide '!$A$297</c:f>
              <c:strCache>
                <c:ptCount val="1"/>
                <c:pt idx="0">
                  <c:v>Corrections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'E Scores by Dept vs Statewide '!$B$296:$I$296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'E Scores by Dept vs Statewide '!$B$297:$I$297</c:f>
              <c:numCache>
                <c:formatCode>#,##0.00</c:formatCode>
                <c:ptCount val="8"/>
                <c:pt idx="0">
                  <c:v>3.4405303030303043</c:v>
                </c:pt>
                <c:pt idx="1">
                  <c:v>4.1643939393939409</c:v>
                </c:pt>
                <c:pt idx="2">
                  <c:v>3.6867424242424218</c:v>
                </c:pt>
                <c:pt idx="3">
                  <c:v>3.5642045454545448</c:v>
                </c:pt>
                <c:pt idx="4">
                  <c:v>2.9210526315789469</c:v>
                </c:pt>
                <c:pt idx="5">
                  <c:v>3.3346590909090899</c:v>
                </c:pt>
                <c:pt idx="6">
                  <c:v>3.5707954545454537</c:v>
                </c:pt>
                <c:pt idx="7">
                  <c:v>3.5266621572871606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1A-47D8-80AB-6CDFCB2B2278}"/>
            </c:ext>
          </c:extLst>
        </c:ser>
        <c:ser>
          <c:idx val="1"/>
          <c:order val="1"/>
          <c:tx>
            <c:strRef>
              <c:f>'E Scores by Dept vs Statewide '!$A$298</c:f>
              <c:strCache>
                <c:ptCount val="1"/>
                <c:pt idx="0">
                  <c:v>Statewide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'E Scores by Dept vs Statewide '!$B$296:$I$296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'E Scores by Dept vs Statewide '!$B$298:$I$298</c:f>
              <c:numCache>
                <c:formatCode>0.00</c:formatCode>
                <c:ptCount val="8"/>
                <c:pt idx="0">
                  <c:v>3.7083333333333326</c:v>
                </c:pt>
                <c:pt idx="1">
                  <c:v>4.4166666666666652</c:v>
                </c:pt>
                <c:pt idx="2">
                  <c:v>3.9825396825396839</c:v>
                </c:pt>
                <c:pt idx="3">
                  <c:v>4.0543478260869552</c:v>
                </c:pt>
                <c:pt idx="4">
                  <c:v>3.5789473684210535</c:v>
                </c:pt>
                <c:pt idx="5">
                  <c:v>3.7471751412429373</c:v>
                </c:pt>
                <c:pt idx="6">
                  <c:v>3.9800000000000004</c:v>
                </c:pt>
                <c:pt idx="7">
                  <c:v>3.9212508884150665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1A-47D8-80AB-6CDFCB2B22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218176960"/>
        <c:axId val="218179312"/>
      </c:lineChart>
      <c:catAx>
        <c:axId val="218176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8179312"/>
        <c:crosses val="autoZero"/>
        <c:auto val="1"/>
        <c:lblAlgn val="ctr"/>
        <c:lblOffset val="100"/>
        <c:noMultiLvlLbl val="0"/>
      </c:catAx>
      <c:valAx>
        <c:axId val="218179312"/>
        <c:scaling>
          <c:orientation val="minMax"/>
          <c:min val="2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  <c:crossAx val="21817696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 Scores by Dept vs Statewide '!$A$627</c:f>
              <c:strCache>
                <c:ptCount val="1"/>
                <c:pt idx="0">
                  <c:v>Fish &amp; Wildlife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'E Scores by Dept vs Statewide '!$B$626:$I$626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'E Scores by Dept vs Statewide '!$B$627:$I$627</c:f>
              <c:numCache>
                <c:formatCode>#,##0.00</c:formatCode>
                <c:ptCount val="8"/>
                <c:pt idx="0">
                  <c:v>4.0579096045197733</c:v>
                </c:pt>
                <c:pt idx="1">
                  <c:v>4.5310734463276825</c:v>
                </c:pt>
                <c:pt idx="2">
                  <c:v>4.177966101694917</c:v>
                </c:pt>
                <c:pt idx="3">
                  <c:v>4.1906779661016955</c:v>
                </c:pt>
                <c:pt idx="4">
                  <c:v>3.6694915254237297</c:v>
                </c:pt>
                <c:pt idx="5">
                  <c:v>3.7471751412429373</c:v>
                </c:pt>
                <c:pt idx="6">
                  <c:v>4.1610169491525406</c:v>
                </c:pt>
                <c:pt idx="7">
                  <c:v>4.0764729620661821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1A-47D8-80AB-6CDFCB2B2278}"/>
            </c:ext>
          </c:extLst>
        </c:ser>
        <c:ser>
          <c:idx val="1"/>
          <c:order val="1"/>
          <c:tx>
            <c:strRef>
              <c:f>'E Scores by Dept vs Statewide '!$A$628</c:f>
              <c:strCache>
                <c:ptCount val="1"/>
                <c:pt idx="0">
                  <c:v>Statewide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'E Scores by Dept vs Statewide '!$B$626:$I$626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'E Scores by Dept vs Statewide '!$B$628:$I$628</c:f>
              <c:numCache>
                <c:formatCode>0.00</c:formatCode>
                <c:ptCount val="8"/>
                <c:pt idx="0">
                  <c:v>3.7083333333333326</c:v>
                </c:pt>
                <c:pt idx="1">
                  <c:v>4.4166666666666652</c:v>
                </c:pt>
                <c:pt idx="2">
                  <c:v>3.9825396825396839</c:v>
                </c:pt>
                <c:pt idx="3">
                  <c:v>4.0543478260869552</c:v>
                </c:pt>
                <c:pt idx="4">
                  <c:v>3.5789473684210535</c:v>
                </c:pt>
                <c:pt idx="5">
                  <c:v>3.7471751412429373</c:v>
                </c:pt>
                <c:pt idx="6">
                  <c:v>3.9800000000000004</c:v>
                </c:pt>
                <c:pt idx="7">
                  <c:v>3.9212508884150665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1A-47D8-80AB-6CDFCB2B22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475795600"/>
        <c:axId val="475795992"/>
      </c:lineChart>
      <c:catAx>
        <c:axId val="475795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795992"/>
        <c:crosses val="autoZero"/>
        <c:auto val="1"/>
        <c:lblAlgn val="ctr"/>
        <c:lblOffset val="100"/>
        <c:noMultiLvlLbl val="0"/>
      </c:catAx>
      <c:valAx>
        <c:axId val="475795992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  <c:crossAx val="4757956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 Scores by Dept vs Statewide '!$A$660</c:f>
              <c:strCache>
                <c:ptCount val="1"/>
                <c:pt idx="0">
                  <c:v>Forests, Parks &amp; Recreation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'E Scores by Dept vs Statewide '!$B$659:$I$659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'E Scores by Dept vs Statewide '!$B$660:$I$660</c:f>
              <c:numCache>
                <c:formatCode>#,##0.00</c:formatCode>
                <c:ptCount val="8"/>
                <c:pt idx="0">
                  <c:v>3.9850746268656723</c:v>
                </c:pt>
                <c:pt idx="1">
                  <c:v>4.3930348258706466</c:v>
                </c:pt>
                <c:pt idx="2">
                  <c:v>4.1517412935323357</c:v>
                </c:pt>
                <c:pt idx="3">
                  <c:v>4.2238805970149276</c:v>
                </c:pt>
                <c:pt idx="4">
                  <c:v>3.3507462686567164</c:v>
                </c:pt>
                <c:pt idx="5">
                  <c:v>3.8992537313432827</c:v>
                </c:pt>
                <c:pt idx="6">
                  <c:v>4.0343283582089562</c:v>
                </c:pt>
                <c:pt idx="7">
                  <c:v>4.0054371002132196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1A-47D8-80AB-6CDFCB2B2278}"/>
            </c:ext>
          </c:extLst>
        </c:ser>
        <c:ser>
          <c:idx val="1"/>
          <c:order val="1"/>
          <c:tx>
            <c:strRef>
              <c:f>'E Scores by Dept vs Statewide '!$A$661</c:f>
              <c:strCache>
                <c:ptCount val="1"/>
                <c:pt idx="0">
                  <c:v>Statewide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'E Scores by Dept vs Statewide '!$B$659:$I$659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'E Scores by Dept vs Statewide '!$B$661:$I$661</c:f>
              <c:numCache>
                <c:formatCode>0.00</c:formatCode>
                <c:ptCount val="8"/>
                <c:pt idx="0">
                  <c:v>3.7083333333333326</c:v>
                </c:pt>
                <c:pt idx="1">
                  <c:v>4.4166666666666652</c:v>
                </c:pt>
                <c:pt idx="2">
                  <c:v>3.9825396825396839</c:v>
                </c:pt>
                <c:pt idx="3">
                  <c:v>4.0543478260869552</c:v>
                </c:pt>
                <c:pt idx="4">
                  <c:v>3.5789473684210535</c:v>
                </c:pt>
                <c:pt idx="5">
                  <c:v>3.7471751412429373</c:v>
                </c:pt>
                <c:pt idx="6">
                  <c:v>3.9800000000000004</c:v>
                </c:pt>
                <c:pt idx="7">
                  <c:v>3.9212508884150665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1A-47D8-80AB-6CDFCB2B22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476259064"/>
        <c:axId val="476259456"/>
      </c:lineChart>
      <c:catAx>
        <c:axId val="476259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6259456"/>
        <c:crosses val="autoZero"/>
        <c:auto val="1"/>
        <c:lblAlgn val="ctr"/>
        <c:lblOffset val="100"/>
        <c:noMultiLvlLbl val="0"/>
      </c:catAx>
      <c:valAx>
        <c:axId val="476259456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  <c:crossAx val="4762590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 Scores by Dept vs Statewide '!$A$693</c:f>
              <c:strCache>
                <c:ptCount val="1"/>
                <c:pt idx="0">
                  <c:v>Governor's Office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'E Scores by Dept vs Statewide '!$B$692:$I$692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'E Scores by Dept vs Statewide '!$B$693:$I$693</c:f>
              <c:numCache>
                <c:formatCode>#,##0.00</c:formatCode>
                <c:ptCount val="8"/>
                <c:pt idx="0">
                  <c:v>4.416666666666667</c:v>
                </c:pt>
                <c:pt idx="1">
                  <c:v>5</c:v>
                </c:pt>
                <c:pt idx="2">
                  <c:v>4.6666666666666661</c:v>
                </c:pt>
                <c:pt idx="3">
                  <c:v>5</c:v>
                </c:pt>
                <c:pt idx="4">
                  <c:v>4.166666666666667</c:v>
                </c:pt>
                <c:pt idx="5">
                  <c:v>5</c:v>
                </c:pt>
                <c:pt idx="6">
                  <c:v>4.5999999999999996</c:v>
                </c:pt>
                <c:pt idx="7">
                  <c:v>4.6928571428571431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1A-47D8-80AB-6CDFCB2B2278}"/>
            </c:ext>
          </c:extLst>
        </c:ser>
        <c:ser>
          <c:idx val="1"/>
          <c:order val="1"/>
          <c:tx>
            <c:strRef>
              <c:f>'E Scores by Dept vs Statewide '!$A$694</c:f>
              <c:strCache>
                <c:ptCount val="1"/>
                <c:pt idx="0">
                  <c:v>Statewide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'E Scores by Dept vs Statewide '!$B$692:$I$692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'E Scores by Dept vs Statewide '!$B$694:$I$694</c:f>
              <c:numCache>
                <c:formatCode>0.00</c:formatCode>
                <c:ptCount val="8"/>
                <c:pt idx="0">
                  <c:v>3.7083333333333326</c:v>
                </c:pt>
                <c:pt idx="1">
                  <c:v>4.4166666666666652</c:v>
                </c:pt>
                <c:pt idx="2">
                  <c:v>3.9825396825396839</c:v>
                </c:pt>
                <c:pt idx="3">
                  <c:v>4.0543478260869552</c:v>
                </c:pt>
                <c:pt idx="4">
                  <c:v>3.5789473684210535</c:v>
                </c:pt>
                <c:pt idx="5">
                  <c:v>3.7471751412429373</c:v>
                </c:pt>
                <c:pt idx="6">
                  <c:v>3.9800000000000004</c:v>
                </c:pt>
                <c:pt idx="7">
                  <c:v>3.9212508884150665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1A-47D8-80AB-6CDFCB2B22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476261416"/>
        <c:axId val="476294752"/>
      </c:lineChart>
      <c:catAx>
        <c:axId val="476261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6294752"/>
        <c:crosses val="autoZero"/>
        <c:auto val="1"/>
        <c:lblAlgn val="ctr"/>
        <c:lblOffset val="100"/>
        <c:noMultiLvlLbl val="0"/>
      </c:catAx>
      <c:valAx>
        <c:axId val="476294752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  <c:crossAx val="47626141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 Scores by Dept vs Statewide '!$A$726</c:f>
              <c:strCache>
                <c:ptCount val="1"/>
                <c:pt idx="0">
                  <c:v>Green Mountain Care Board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'E Scores by Dept vs Statewide '!$B$725:$I$725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'E Scores by Dept vs Statewide '!$B$726:$I$726</c:f>
              <c:numCache>
                <c:formatCode>#,##0.00</c:formatCode>
                <c:ptCount val="8"/>
                <c:pt idx="0">
                  <c:v>3.9473684210526314</c:v>
                </c:pt>
                <c:pt idx="1">
                  <c:v>4.5087719298245617</c:v>
                </c:pt>
                <c:pt idx="2">
                  <c:v>4.2894736842105265</c:v>
                </c:pt>
                <c:pt idx="3">
                  <c:v>4.5000000000000009</c:v>
                </c:pt>
                <c:pt idx="4">
                  <c:v>4</c:v>
                </c:pt>
                <c:pt idx="5">
                  <c:v>3.986842105263158</c:v>
                </c:pt>
                <c:pt idx="6">
                  <c:v>4.147368421052632</c:v>
                </c:pt>
                <c:pt idx="7">
                  <c:v>4.197117794486215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1A-47D8-80AB-6CDFCB2B2278}"/>
            </c:ext>
          </c:extLst>
        </c:ser>
        <c:ser>
          <c:idx val="1"/>
          <c:order val="1"/>
          <c:tx>
            <c:strRef>
              <c:f>'E Scores by Dept vs Statewide '!$A$727</c:f>
              <c:strCache>
                <c:ptCount val="1"/>
                <c:pt idx="0">
                  <c:v>Statewide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'E Scores by Dept vs Statewide '!$B$725:$I$725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'E Scores by Dept vs Statewide '!$B$727:$I$727</c:f>
              <c:numCache>
                <c:formatCode>0.00</c:formatCode>
                <c:ptCount val="8"/>
                <c:pt idx="0">
                  <c:v>3.7083333333333326</c:v>
                </c:pt>
                <c:pt idx="1">
                  <c:v>4.4166666666666652</c:v>
                </c:pt>
                <c:pt idx="2">
                  <c:v>3.9825396825396839</c:v>
                </c:pt>
                <c:pt idx="3">
                  <c:v>4.0543478260869552</c:v>
                </c:pt>
                <c:pt idx="4">
                  <c:v>3.5789473684210535</c:v>
                </c:pt>
                <c:pt idx="5">
                  <c:v>3.7471751412429373</c:v>
                </c:pt>
                <c:pt idx="6">
                  <c:v>3.9800000000000004</c:v>
                </c:pt>
                <c:pt idx="7">
                  <c:v>3.9212508884150665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1A-47D8-80AB-6CDFCB2B22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476299848"/>
        <c:axId val="476300240"/>
      </c:lineChart>
      <c:catAx>
        <c:axId val="476299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6300240"/>
        <c:crosses val="autoZero"/>
        <c:auto val="1"/>
        <c:lblAlgn val="ctr"/>
        <c:lblOffset val="100"/>
        <c:noMultiLvlLbl val="0"/>
      </c:catAx>
      <c:valAx>
        <c:axId val="476300240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  <c:crossAx val="47629984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 Scores by Dept vs Statewide '!$A$759</c:f>
              <c:strCache>
                <c:ptCount val="1"/>
                <c:pt idx="0">
                  <c:v>Health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'E Scores by Dept vs Statewide '!$B$758:$I$758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'E Scores by Dept vs Statewide '!$B$759:$I$759</c:f>
              <c:numCache>
                <c:formatCode>#,##0.00</c:formatCode>
                <c:ptCount val="8"/>
                <c:pt idx="0">
                  <c:v>3.743644067796609</c:v>
                </c:pt>
                <c:pt idx="1">
                  <c:v>4.4416195856873841</c:v>
                </c:pt>
                <c:pt idx="2">
                  <c:v>3.9548022598870096</c:v>
                </c:pt>
                <c:pt idx="3">
                  <c:v>4.0908662900188295</c:v>
                </c:pt>
                <c:pt idx="4">
                  <c:v>3.7308781869688374</c:v>
                </c:pt>
                <c:pt idx="5">
                  <c:v>3.7052730696798495</c:v>
                </c:pt>
                <c:pt idx="6">
                  <c:v>3.9765536723163799</c:v>
                </c:pt>
                <c:pt idx="7">
                  <c:v>3.9490314769975785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1A-47D8-80AB-6CDFCB2B2278}"/>
            </c:ext>
          </c:extLst>
        </c:ser>
        <c:ser>
          <c:idx val="1"/>
          <c:order val="1"/>
          <c:tx>
            <c:strRef>
              <c:f>'E Scores by Dept vs Statewide '!$A$760</c:f>
              <c:strCache>
                <c:ptCount val="1"/>
                <c:pt idx="0">
                  <c:v>Statewide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'E Scores by Dept vs Statewide '!$B$758:$I$758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'E Scores by Dept vs Statewide '!$B$760:$I$760</c:f>
              <c:numCache>
                <c:formatCode>0.00</c:formatCode>
                <c:ptCount val="8"/>
                <c:pt idx="0">
                  <c:v>3.7083333333333326</c:v>
                </c:pt>
                <c:pt idx="1">
                  <c:v>4.4166666666666652</c:v>
                </c:pt>
                <c:pt idx="2">
                  <c:v>3.9825396825396839</c:v>
                </c:pt>
                <c:pt idx="3">
                  <c:v>4.0543478260869552</c:v>
                </c:pt>
                <c:pt idx="4">
                  <c:v>3.5789473684210535</c:v>
                </c:pt>
                <c:pt idx="5">
                  <c:v>3.7471751412429373</c:v>
                </c:pt>
                <c:pt idx="6">
                  <c:v>3.9800000000000004</c:v>
                </c:pt>
                <c:pt idx="7">
                  <c:v>3.9212508884150665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1A-47D8-80AB-6CDFCB2B22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476302200"/>
        <c:axId val="476116048"/>
      </c:lineChart>
      <c:catAx>
        <c:axId val="476302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6116048"/>
        <c:crosses val="autoZero"/>
        <c:auto val="1"/>
        <c:lblAlgn val="ctr"/>
        <c:lblOffset val="100"/>
        <c:noMultiLvlLbl val="0"/>
      </c:catAx>
      <c:valAx>
        <c:axId val="476116048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  <c:crossAx val="4763022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 Scores by Dept vs Statewide '!$A$792</c:f>
              <c:strCache>
                <c:ptCount val="1"/>
                <c:pt idx="0">
                  <c:v>Human Resources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'E Scores by Dept vs Statewide '!$B$791:$I$791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'E Scores by Dept vs Statewide '!$B$792:$I$792</c:f>
              <c:numCache>
                <c:formatCode>#,##0.00</c:formatCode>
                <c:ptCount val="8"/>
                <c:pt idx="0">
                  <c:v>3.8342391304347827</c:v>
                </c:pt>
                <c:pt idx="1">
                  <c:v>4.4710144927536204</c:v>
                </c:pt>
                <c:pt idx="2">
                  <c:v>4.1612318840579716</c:v>
                </c:pt>
                <c:pt idx="3">
                  <c:v>4.0543478260869552</c:v>
                </c:pt>
                <c:pt idx="4">
                  <c:v>3.7010869565217388</c:v>
                </c:pt>
                <c:pt idx="5">
                  <c:v>3.8396739130434785</c:v>
                </c:pt>
                <c:pt idx="6">
                  <c:v>4.0652173913043468</c:v>
                </c:pt>
                <c:pt idx="7">
                  <c:v>4.0181159420289845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1A-47D8-80AB-6CDFCB2B2278}"/>
            </c:ext>
          </c:extLst>
        </c:ser>
        <c:ser>
          <c:idx val="1"/>
          <c:order val="1"/>
          <c:tx>
            <c:strRef>
              <c:f>'E Scores by Dept vs Statewide '!$A$793</c:f>
              <c:strCache>
                <c:ptCount val="1"/>
                <c:pt idx="0">
                  <c:v>Statewide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'E Scores by Dept vs Statewide '!$B$791:$I$791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'E Scores by Dept vs Statewide '!$B$793:$I$793</c:f>
              <c:numCache>
                <c:formatCode>0.00</c:formatCode>
                <c:ptCount val="8"/>
                <c:pt idx="0">
                  <c:v>3.7083333333333326</c:v>
                </c:pt>
                <c:pt idx="1">
                  <c:v>4.4166666666666652</c:v>
                </c:pt>
                <c:pt idx="2">
                  <c:v>3.9825396825396839</c:v>
                </c:pt>
                <c:pt idx="3">
                  <c:v>4.0543478260869552</c:v>
                </c:pt>
                <c:pt idx="4">
                  <c:v>3.5789473684210535</c:v>
                </c:pt>
                <c:pt idx="5">
                  <c:v>3.7471751412429373</c:v>
                </c:pt>
                <c:pt idx="6">
                  <c:v>3.9800000000000004</c:v>
                </c:pt>
                <c:pt idx="7">
                  <c:v>3.9212508884150665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1A-47D8-80AB-6CDFCB2B22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476118008"/>
        <c:axId val="476118400"/>
      </c:lineChart>
      <c:catAx>
        <c:axId val="476118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6118400"/>
        <c:crosses val="autoZero"/>
        <c:auto val="1"/>
        <c:lblAlgn val="ctr"/>
        <c:lblOffset val="100"/>
        <c:noMultiLvlLbl val="0"/>
      </c:catAx>
      <c:valAx>
        <c:axId val="476118400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  <c:crossAx val="47611800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 Scores by Dept vs Statewide '!$A$825</c:f>
              <c:strCache>
                <c:ptCount val="1"/>
                <c:pt idx="0">
                  <c:v>Human Rights Commission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'E Scores by Dept vs Statewide '!$B$824:$I$824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'E Scores by Dept vs Statewide '!$B$825:$I$825</c:f>
              <c:numCache>
                <c:formatCode>#,##0.00</c:formatCode>
                <c:ptCount val="8"/>
                <c:pt idx="0">
                  <c:v>4.125</c:v>
                </c:pt>
                <c:pt idx="1">
                  <c:v>4.5</c:v>
                </c:pt>
                <c:pt idx="2">
                  <c:v>4.25</c:v>
                </c:pt>
                <c:pt idx="3">
                  <c:v>4.625</c:v>
                </c:pt>
                <c:pt idx="4">
                  <c:v>4</c:v>
                </c:pt>
                <c:pt idx="5">
                  <c:v>4.5</c:v>
                </c:pt>
                <c:pt idx="6">
                  <c:v>4.3</c:v>
                </c:pt>
                <c:pt idx="7">
                  <c:v>4.3285714285714283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1A-47D8-80AB-6CDFCB2B2278}"/>
            </c:ext>
          </c:extLst>
        </c:ser>
        <c:ser>
          <c:idx val="1"/>
          <c:order val="1"/>
          <c:tx>
            <c:strRef>
              <c:f>'E Scores by Dept vs Statewide '!$A$826</c:f>
              <c:strCache>
                <c:ptCount val="1"/>
                <c:pt idx="0">
                  <c:v>Statewide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'E Scores by Dept vs Statewide '!$B$824:$I$824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'E Scores by Dept vs Statewide '!$B$826:$I$826</c:f>
              <c:numCache>
                <c:formatCode>0.00</c:formatCode>
                <c:ptCount val="8"/>
                <c:pt idx="0">
                  <c:v>3.7083333333333326</c:v>
                </c:pt>
                <c:pt idx="1">
                  <c:v>4.4166666666666652</c:v>
                </c:pt>
                <c:pt idx="2">
                  <c:v>3.9825396825396839</c:v>
                </c:pt>
                <c:pt idx="3">
                  <c:v>4.0543478260869552</c:v>
                </c:pt>
                <c:pt idx="4">
                  <c:v>3.5789473684210535</c:v>
                </c:pt>
                <c:pt idx="5">
                  <c:v>3.7471751412429373</c:v>
                </c:pt>
                <c:pt idx="6">
                  <c:v>3.9800000000000004</c:v>
                </c:pt>
                <c:pt idx="7">
                  <c:v>3.9212508884150665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1A-47D8-80AB-6CDFCB2B22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476120360"/>
        <c:axId val="476120752"/>
      </c:lineChart>
      <c:catAx>
        <c:axId val="476120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6120752"/>
        <c:crosses val="autoZero"/>
        <c:auto val="1"/>
        <c:lblAlgn val="ctr"/>
        <c:lblOffset val="100"/>
        <c:noMultiLvlLbl val="0"/>
      </c:catAx>
      <c:valAx>
        <c:axId val="476120752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  <c:crossAx val="47612036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 Scores by Dept vs Statewide '!$A$858</c:f>
              <c:strCache>
                <c:ptCount val="1"/>
                <c:pt idx="0">
                  <c:v>Labor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'E Scores by Dept vs Statewide '!$B$857:$I$857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'E Scores by Dept vs Statewide '!$B$858:$I$858</c:f>
              <c:numCache>
                <c:formatCode>#,##0.00</c:formatCode>
                <c:ptCount val="8"/>
                <c:pt idx="0">
                  <c:v>3.3911458333333342</c:v>
                </c:pt>
                <c:pt idx="1">
                  <c:v>4.3104166666666641</c:v>
                </c:pt>
                <c:pt idx="2">
                  <c:v>3.6635220125786172</c:v>
                </c:pt>
                <c:pt idx="3">
                  <c:v>3.6578124999999999</c:v>
                </c:pt>
                <c:pt idx="4">
                  <c:v>3.5000000000000009</c:v>
                </c:pt>
                <c:pt idx="5">
                  <c:v>3.5703124999999996</c:v>
                </c:pt>
                <c:pt idx="6">
                  <c:v>3.9140625000000004</c:v>
                </c:pt>
                <c:pt idx="7">
                  <c:v>3.7154365079365093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1A-47D8-80AB-6CDFCB2B2278}"/>
            </c:ext>
          </c:extLst>
        </c:ser>
        <c:ser>
          <c:idx val="1"/>
          <c:order val="1"/>
          <c:tx>
            <c:strRef>
              <c:f>'E Scores by Dept vs Statewide '!$A$859</c:f>
              <c:strCache>
                <c:ptCount val="1"/>
                <c:pt idx="0">
                  <c:v>Statewide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'E Scores by Dept vs Statewide '!$B$857:$I$857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'E Scores by Dept vs Statewide '!$B$859:$I$859</c:f>
              <c:numCache>
                <c:formatCode>0.00</c:formatCode>
                <c:ptCount val="8"/>
                <c:pt idx="0">
                  <c:v>3.7083333333333326</c:v>
                </c:pt>
                <c:pt idx="1">
                  <c:v>4.4166666666666652</c:v>
                </c:pt>
                <c:pt idx="2">
                  <c:v>3.9825396825396839</c:v>
                </c:pt>
                <c:pt idx="3">
                  <c:v>4.0543478260869552</c:v>
                </c:pt>
                <c:pt idx="4">
                  <c:v>3.5789473684210535</c:v>
                </c:pt>
                <c:pt idx="5">
                  <c:v>3.7471751412429373</c:v>
                </c:pt>
                <c:pt idx="6">
                  <c:v>3.9800000000000004</c:v>
                </c:pt>
                <c:pt idx="7">
                  <c:v>3.9212508884150665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1A-47D8-80AB-6CDFCB2B22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476122712"/>
        <c:axId val="476123104"/>
      </c:lineChart>
      <c:catAx>
        <c:axId val="476122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6123104"/>
        <c:crosses val="autoZero"/>
        <c:auto val="1"/>
        <c:lblAlgn val="ctr"/>
        <c:lblOffset val="100"/>
        <c:noMultiLvlLbl val="0"/>
      </c:catAx>
      <c:valAx>
        <c:axId val="476123104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  <c:crossAx val="47612271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 Scores by Dept vs Statewide '!$A$891</c:f>
              <c:strCache>
                <c:ptCount val="1"/>
                <c:pt idx="0">
                  <c:v>Labor Relations Board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'E Scores by Dept vs Statewide '!$B$890:$I$890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'E Scores by Dept vs Statewide '!$B$891:$I$891</c:f>
              <c:numCache>
                <c:formatCode>#,##0.00</c:formatCode>
                <c:ptCount val="8"/>
                <c:pt idx="0">
                  <c:v>4.416666666666667</c:v>
                </c:pt>
                <c:pt idx="1">
                  <c:v>4.2222222222222223</c:v>
                </c:pt>
                <c:pt idx="2">
                  <c:v>4.6111111111111107</c:v>
                </c:pt>
                <c:pt idx="3">
                  <c:v>4.416666666666667</c:v>
                </c:pt>
                <c:pt idx="4">
                  <c:v>4.666666666666667</c:v>
                </c:pt>
                <c:pt idx="5">
                  <c:v>3.75</c:v>
                </c:pt>
                <c:pt idx="6">
                  <c:v>4.0666666666666664</c:v>
                </c:pt>
                <c:pt idx="7">
                  <c:v>4.3071428571428569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1A-47D8-80AB-6CDFCB2B2278}"/>
            </c:ext>
          </c:extLst>
        </c:ser>
        <c:ser>
          <c:idx val="1"/>
          <c:order val="1"/>
          <c:tx>
            <c:strRef>
              <c:f>'E Scores by Dept vs Statewide '!$A$892</c:f>
              <c:strCache>
                <c:ptCount val="1"/>
                <c:pt idx="0">
                  <c:v>Statewide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'E Scores by Dept vs Statewide '!$B$890:$I$890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'E Scores by Dept vs Statewide '!$B$892:$I$892</c:f>
              <c:numCache>
                <c:formatCode>0.00</c:formatCode>
                <c:ptCount val="8"/>
                <c:pt idx="0">
                  <c:v>3.7083333333333326</c:v>
                </c:pt>
                <c:pt idx="1">
                  <c:v>4.4166666666666652</c:v>
                </c:pt>
                <c:pt idx="2">
                  <c:v>3.9825396825396839</c:v>
                </c:pt>
                <c:pt idx="3">
                  <c:v>4.0543478260869552</c:v>
                </c:pt>
                <c:pt idx="4">
                  <c:v>3.5789473684210535</c:v>
                </c:pt>
                <c:pt idx="5">
                  <c:v>3.7471751412429373</c:v>
                </c:pt>
                <c:pt idx="6">
                  <c:v>3.9800000000000004</c:v>
                </c:pt>
                <c:pt idx="7">
                  <c:v>3.9212508884150665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1A-47D8-80AB-6CDFCB2B22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476534488"/>
        <c:axId val="476534880"/>
      </c:lineChart>
      <c:catAx>
        <c:axId val="476534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6534880"/>
        <c:crosses val="autoZero"/>
        <c:auto val="1"/>
        <c:lblAlgn val="ctr"/>
        <c:lblOffset val="100"/>
        <c:noMultiLvlLbl val="0"/>
      </c:catAx>
      <c:valAx>
        <c:axId val="476534880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  <c:crossAx val="47653448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 Scores by Dept vs Statewide '!$A$924</c:f>
              <c:strCache>
                <c:ptCount val="1"/>
                <c:pt idx="0">
                  <c:v>Libraries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'E Scores by Dept vs Statewide '!$B$923:$I$923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'E Scores by Dept vs Statewide '!$B$924:$I$924</c:f>
              <c:numCache>
                <c:formatCode>#,##0.00</c:formatCode>
                <c:ptCount val="8"/>
                <c:pt idx="0">
                  <c:v>4.05</c:v>
                </c:pt>
                <c:pt idx="1">
                  <c:v>4.4888888888888889</c:v>
                </c:pt>
                <c:pt idx="2">
                  <c:v>4.0555555555555554</c:v>
                </c:pt>
                <c:pt idx="3">
                  <c:v>4.3999999999999995</c:v>
                </c:pt>
                <c:pt idx="4">
                  <c:v>3.9</c:v>
                </c:pt>
                <c:pt idx="5">
                  <c:v>4.0666666666666673</c:v>
                </c:pt>
                <c:pt idx="6">
                  <c:v>4.1066666666666665</c:v>
                </c:pt>
                <c:pt idx="7">
                  <c:v>4.1525396825396825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1A-47D8-80AB-6CDFCB2B2278}"/>
            </c:ext>
          </c:extLst>
        </c:ser>
        <c:ser>
          <c:idx val="1"/>
          <c:order val="1"/>
          <c:tx>
            <c:strRef>
              <c:f>'E Scores by Dept vs Statewide '!$A$925</c:f>
              <c:strCache>
                <c:ptCount val="1"/>
                <c:pt idx="0">
                  <c:v>Statewide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'E Scores by Dept vs Statewide '!$B$923:$I$923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'E Scores by Dept vs Statewide '!$B$925:$I$925</c:f>
              <c:numCache>
                <c:formatCode>0.00</c:formatCode>
                <c:ptCount val="8"/>
                <c:pt idx="0">
                  <c:v>3.7083333333333326</c:v>
                </c:pt>
                <c:pt idx="1">
                  <c:v>4.4166666666666652</c:v>
                </c:pt>
                <c:pt idx="2">
                  <c:v>3.9825396825396839</c:v>
                </c:pt>
                <c:pt idx="3">
                  <c:v>4.0543478260869552</c:v>
                </c:pt>
                <c:pt idx="4">
                  <c:v>3.5789473684210535</c:v>
                </c:pt>
                <c:pt idx="5">
                  <c:v>3.7471751412429373</c:v>
                </c:pt>
                <c:pt idx="6">
                  <c:v>3.9800000000000004</c:v>
                </c:pt>
                <c:pt idx="7">
                  <c:v>3.9212508884150665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1A-47D8-80AB-6CDFCB2B22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476536840"/>
        <c:axId val="476537232"/>
      </c:lineChart>
      <c:catAx>
        <c:axId val="476536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6537232"/>
        <c:crosses val="autoZero"/>
        <c:auto val="1"/>
        <c:lblAlgn val="ctr"/>
        <c:lblOffset val="100"/>
        <c:noMultiLvlLbl val="0"/>
      </c:catAx>
      <c:valAx>
        <c:axId val="476537232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  <c:crossAx val="47653684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 Scores by Dept vs Statewide '!$A$198</c:f>
              <c:strCache>
                <c:ptCount val="1"/>
                <c:pt idx="0">
                  <c:v>Buildings &amp; General Services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'E Scores by Dept vs Statewide '!$B$197:$I$197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'E Scores by Dept vs Statewide '!$B$198:$I$198</c:f>
              <c:numCache>
                <c:formatCode>#,##0.00</c:formatCode>
                <c:ptCount val="8"/>
                <c:pt idx="0">
                  <c:v>3.5081018518518516</c:v>
                </c:pt>
                <c:pt idx="1">
                  <c:v>4.4351851851851833</c:v>
                </c:pt>
                <c:pt idx="2">
                  <c:v>3.7465277777777777</c:v>
                </c:pt>
                <c:pt idx="3">
                  <c:v>3.7297453703703711</c:v>
                </c:pt>
                <c:pt idx="4">
                  <c:v>3.527972027972027</c:v>
                </c:pt>
                <c:pt idx="5">
                  <c:v>3.5590277777777781</c:v>
                </c:pt>
                <c:pt idx="6">
                  <c:v>3.7829861111111107</c:v>
                </c:pt>
                <c:pt idx="7">
                  <c:v>3.7550650352733692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1A-47D8-80AB-6CDFCB2B2278}"/>
            </c:ext>
          </c:extLst>
        </c:ser>
        <c:ser>
          <c:idx val="1"/>
          <c:order val="1"/>
          <c:tx>
            <c:strRef>
              <c:f>'E Scores by Dept vs Statewide '!$A$199</c:f>
              <c:strCache>
                <c:ptCount val="1"/>
                <c:pt idx="0">
                  <c:v>Statewide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'E Scores by Dept vs Statewide '!$B$197:$I$197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'E Scores by Dept vs Statewide '!$B$199:$I$199</c:f>
              <c:numCache>
                <c:formatCode>0.00</c:formatCode>
                <c:ptCount val="8"/>
                <c:pt idx="0">
                  <c:v>3.7083333333333326</c:v>
                </c:pt>
                <c:pt idx="1">
                  <c:v>4.4166666666666652</c:v>
                </c:pt>
                <c:pt idx="2">
                  <c:v>3.9825396825396839</c:v>
                </c:pt>
                <c:pt idx="3">
                  <c:v>4.0543478260869552</c:v>
                </c:pt>
                <c:pt idx="4">
                  <c:v>3.5789473684210535</c:v>
                </c:pt>
                <c:pt idx="5">
                  <c:v>3.7471751412429373</c:v>
                </c:pt>
                <c:pt idx="6">
                  <c:v>3.9800000000000004</c:v>
                </c:pt>
                <c:pt idx="7">
                  <c:v>3.9212508884150665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1A-47D8-80AB-6CDFCB2B22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218478264"/>
        <c:axId val="218476696"/>
      </c:lineChart>
      <c:catAx>
        <c:axId val="218478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8476696"/>
        <c:crosses val="autoZero"/>
        <c:auto val="1"/>
        <c:lblAlgn val="ctr"/>
        <c:lblOffset val="100"/>
        <c:noMultiLvlLbl val="0"/>
      </c:catAx>
      <c:valAx>
        <c:axId val="218476696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  <c:crossAx val="2184782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 Scores by Dept vs Statewide '!$A$957</c:f>
              <c:strCache>
                <c:ptCount val="1"/>
                <c:pt idx="0">
                  <c:v>Liquor Control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'E Scores by Dept vs Statewide '!$B$956:$I$956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'E Scores by Dept vs Statewide '!$B$957:$I$957</c:f>
              <c:numCache>
                <c:formatCode>#,##0.00</c:formatCode>
                <c:ptCount val="8"/>
                <c:pt idx="0">
                  <c:v>3.7083333333333326</c:v>
                </c:pt>
                <c:pt idx="1">
                  <c:v>4.4000000000000004</c:v>
                </c:pt>
                <c:pt idx="2">
                  <c:v>3.8666666666666671</c:v>
                </c:pt>
                <c:pt idx="3">
                  <c:v>4.2083333333333339</c:v>
                </c:pt>
                <c:pt idx="4">
                  <c:v>3.4833333333333325</c:v>
                </c:pt>
                <c:pt idx="5">
                  <c:v>3.7083333333333339</c:v>
                </c:pt>
                <c:pt idx="6">
                  <c:v>3.9800000000000004</c:v>
                </c:pt>
                <c:pt idx="7">
                  <c:v>3.9078571428571429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1A-47D8-80AB-6CDFCB2B2278}"/>
            </c:ext>
          </c:extLst>
        </c:ser>
        <c:ser>
          <c:idx val="1"/>
          <c:order val="1"/>
          <c:tx>
            <c:strRef>
              <c:f>'E Scores by Dept vs Statewide '!$A$958</c:f>
              <c:strCache>
                <c:ptCount val="1"/>
                <c:pt idx="0">
                  <c:v>Statewide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'E Scores by Dept vs Statewide '!$B$956:$I$956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'E Scores by Dept vs Statewide '!$B$958:$I$958</c:f>
              <c:numCache>
                <c:formatCode>0.00</c:formatCode>
                <c:ptCount val="8"/>
                <c:pt idx="0">
                  <c:v>3.7083333333333326</c:v>
                </c:pt>
                <c:pt idx="1">
                  <c:v>4.4166666666666652</c:v>
                </c:pt>
                <c:pt idx="2">
                  <c:v>3.9825396825396839</c:v>
                </c:pt>
                <c:pt idx="3">
                  <c:v>4.0543478260869552</c:v>
                </c:pt>
                <c:pt idx="4">
                  <c:v>3.5789473684210535</c:v>
                </c:pt>
                <c:pt idx="5">
                  <c:v>3.7471751412429373</c:v>
                </c:pt>
                <c:pt idx="6">
                  <c:v>3.9800000000000004</c:v>
                </c:pt>
                <c:pt idx="7">
                  <c:v>3.9212508884150665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1A-47D8-80AB-6CDFCB2B22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476539192"/>
        <c:axId val="476539584"/>
      </c:lineChart>
      <c:catAx>
        <c:axId val="476539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6539584"/>
        <c:crosses val="autoZero"/>
        <c:auto val="1"/>
        <c:lblAlgn val="ctr"/>
        <c:lblOffset val="100"/>
        <c:noMultiLvlLbl val="0"/>
      </c:catAx>
      <c:valAx>
        <c:axId val="476539584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  <c:crossAx val="47653919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 Scores by Dept vs Statewide '!$A$990</c:f>
              <c:strCache>
                <c:ptCount val="1"/>
                <c:pt idx="0">
                  <c:v>Lottery Commission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'E Scores by Dept vs Statewide '!$B$989:$I$989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'E Scores by Dept vs Statewide '!$B$990:$I$990</c:f>
              <c:numCache>
                <c:formatCode>#,##0.00</c:formatCode>
                <c:ptCount val="8"/>
                <c:pt idx="0">
                  <c:v>3.5</c:v>
                </c:pt>
                <c:pt idx="1">
                  <c:v>4.3888888888888884</c:v>
                </c:pt>
                <c:pt idx="2">
                  <c:v>3.8888888888888888</c:v>
                </c:pt>
                <c:pt idx="3">
                  <c:v>3.916666666666667</c:v>
                </c:pt>
                <c:pt idx="4">
                  <c:v>3.6666666666666665</c:v>
                </c:pt>
                <c:pt idx="5">
                  <c:v>3.375</c:v>
                </c:pt>
                <c:pt idx="6">
                  <c:v>4.1000000000000005</c:v>
                </c:pt>
                <c:pt idx="7">
                  <c:v>3.8337301587301589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1A-47D8-80AB-6CDFCB2B2278}"/>
            </c:ext>
          </c:extLst>
        </c:ser>
        <c:ser>
          <c:idx val="1"/>
          <c:order val="1"/>
          <c:tx>
            <c:strRef>
              <c:f>'E Scores by Dept vs Statewide '!$A$991</c:f>
              <c:strCache>
                <c:ptCount val="1"/>
                <c:pt idx="0">
                  <c:v>Statewide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'E Scores by Dept vs Statewide '!$B$989:$I$989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'E Scores by Dept vs Statewide '!$B$991:$I$991</c:f>
              <c:numCache>
                <c:formatCode>0.00</c:formatCode>
                <c:ptCount val="8"/>
                <c:pt idx="0">
                  <c:v>3.7083333333333326</c:v>
                </c:pt>
                <c:pt idx="1">
                  <c:v>4.4166666666666652</c:v>
                </c:pt>
                <c:pt idx="2">
                  <c:v>3.9825396825396839</c:v>
                </c:pt>
                <c:pt idx="3">
                  <c:v>4.0543478260869552</c:v>
                </c:pt>
                <c:pt idx="4">
                  <c:v>3.5789473684210535</c:v>
                </c:pt>
                <c:pt idx="5">
                  <c:v>3.7471751412429373</c:v>
                </c:pt>
                <c:pt idx="6">
                  <c:v>3.9800000000000004</c:v>
                </c:pt>
                <c:pt idx="7">
                  <c:v>3.9212508884150665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1A-47D8-80AB-6CDFCB2B22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477020912"/>
        <c:axId val="477021304"/>
      </c:lineChart>
      <c:catAx>
        <c:axId val="477020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7021304"/>
        <c:crosses val="autoZero"/>
        <c:auto val="1"/>
        <c:lblAlgn val="ctr"/>
        <c:lblOffset val="100"/>
        <c:noMultiLvlLbl val="0"/>
      </c:catAx>
      <c:valAx>
        <c:axId val="477021304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  <c:crossAx val="47702091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 Scores by Dept vs Statewide '!$A$1023</c:f>
              <c:strCache>
                <c:ptCount val="1"/>
                <c:pt idx="0">
                  <c:v>Mental Health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'E Scores by Dept vs Statewide '!$B$1022:$I$1022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'E Scores by Dept vs Statewide '!$B$1023:$I$1023</c:f>
              <c:numCache>
                <c:formatCode>#,##0.00</c:formatCode>
                <c:ptCount val="8"/>
                <c:pt idx="0">
                  <c:v>3.3440860215053769</c:v>
                </c:pt>
                <c:pt idx="1">
                  <c:v>4.2992831541218637</c:v>
                </c:pt>
                <c:pt idx="2">
                  <c:v>3.6068100358422939</c:v>
                </c:pt>
                <c:pt idx="3">
                  <c:v>3.7025089605734767</c:v>
                </c:pt>
                <c:pt idx="4">
                  <c:v>3.4139784946236555</c:v>
                </c:pt>
                <c:pt idx="5">
                  <c:v>3.4955197132616496</c:v>
                </c:pt>
                <c:pt idx="6">
                  <c:v>3.8030465949820789</c:v>
                </c:pt>
                <c:pt idx="7">
                  <c:v>3.6664618535586273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1A-47D8-80AB-6CDFCB2B2278}"/>
            </c:ext>
          </c:extLst>
        </c:ser>
        <c:ser>
          <c:idx val="1"/>
          <c:order val="1"/>
          <c:tx>
            <c:strRef>
              <c:f>'E Scores by Dept vs Statewide '!$A$1024</c:f>
              <c:strCache>
                <c:ptCount val="1"/>
                <c:pt idx="0">
                  <c:v>Statewide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'E Scores by Dept vs Statewide '!$B$1022:$I$1022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'E Scores by Dept vs Statewide '!$B$1024:$I$1024</c:f>
              <c:numCache>
                <c:formatCode>0.00</c:formatCode>
                <c:ptCount val="8"/>
                <c:pt idx="0">
                  <c:v>3.7083333333333326</c:v>
                </c:pt>
                <c:pt idx="1">
                  <c:v>4.4166666666666652</c:v>
                </c:pt>
                <c:pt idx="2">
                  <c:v>3.9825396825396839</c:v>
                </c:pt>
                <c:pt idx="3">
                  <c:v>4.0543478260869552</c:v>
                </c:pt>
                <c:pt idx="4">
                  <c:v>3.5789473684210535</c:v>
                </c:pt>
                <c:pt idx="5">
                  <c:v>3.7471751412429373</c:v>
                </c:pt>
                <c:pt idx="6">
                  <c:v>3.9800000000000004</c:v>
                </c:pt>
                <c:pt idx="7">
                  <c:v>3.9212508884150665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1A-47D8-80AB-6CDFCB2B22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477023264"/>
        <c:axId val="477023656"/>
      </c:lineChart>
      <c:catAx>
        <c:axId val="477023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7023656"/>
        <c:crosses val="autoZero"/>
        <c:auto val="1"/>
        <c:lblAlgn val="ctr"/>
        <c:lblOffset val="100"/>
        <c:noMultiLvlLbl val="0"/>
      </c:catAx>
      <c:valAx>
        <c:axId val="477023656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  <c:crossAx val="4770232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 Scores by Dept vs Statewide '!$A$1056</c:f>
              <c:strCache>
                <c:ptCount val="1"/>
                <c:pt idx="0">
                  <c:v>Military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'E Scores by Dept vs Statewide '!$B$1055:$I$1055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'E Scores by Dept vs Statewide '!$B$1056:$I$1056</c:f>
              <c:numCache>
                <c:formatCode>#,##0.00</c:formatCode>
                <c:ptCount val="8"/>
                <c:pt idx="0">
                  <c:v>3.7863247863247871</c:v>
                </c:pt>
                <c:pt idx="1">
                  <c:v>4.5982905982905979</c:v>
                </c:pt>
                <c:pt idx="2">
                  <c:v>4.0213675213675213</c:v>
                </c:pt>
                <c:pt idx="3">
                  <c:v>3.9358974358974361</c:v>
                </c:pt>
                <c:pt idx="4">
                  <c:v>3.7179487179487172</c:v>
                </c:pt>
                <c:pt idx="5">
                  <c:v>3.8333333333333335</c:v>
                </c:pt>
                <c:pt idx="6">
                  <c:v>4.2307692307692317</c:v>
                </c:pt>
                <c:pt idx="7">
                  <c:v>4.0177045177045185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1A-47D8-80AB-6CDFCB2B2278}"/>
            </c:ext>
          </c:extLst>
        </c:ser>
        <c:ser>
          <c:idx val="1"/>
          <c:order val="1"/>
          <c:tx>
            <c:strRef>
              <c:f>'E Scores by Dept vs Statewide '!$A$1057</c:f>
              <c:strCache>
                <c:ptCount val="1"/>
                <c:pt idx="0">
                  <c:v>Statewide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'E Scores by Dept vs Statewide '!$B$1055:$I$1055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'E Scores by Dept vs Statewide '!$B$1057:$I$1057</c:f>
              <c:numCache>
                <c:formatCode>0.00</c:formatCode>
                <c:ptCount val="8"/>
                <c:pt idx="0">
                  <c:v>3.7083333333333326</c:v>
                </c:pt>
                <c:pt idx="1">
                  <c:v>4.4166666666666652</c:v>
                </c:pt>
                <c:pt idx="2">
                  <c:v>3.9825396825396839</c:v>
                </c:pt>
                <c:pt idx="3">
                  <c:v>4.0543478260869552</c:v>
                </c:pt>
                <c:pt idx="4">
                  <c:v>3.5789473684210535</c:v>
                </c:pt>
                <c:pt idx="5">
                  <c:v>3.7471751412429373</c:v>
                </c:pt>
                <c:pt idx="6">
                  <c:v>3.9800000000000004</c:v>
                </c:pt>
                <c:pt idx="7">
                  <c:v>3.9212508884150665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1A-47D8-80AB-6CDFCB2B22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477025616"/>
        <c:axId val="477026008"/>
      </c:lineChart>
      <c:catAx>
        <c:axId val="477025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7026008"/>
        <c:crosses val="autoZero"/>
        <c:auto val="1"/>
        <c:lblAlgn val="ctr"/>
        <c:lblOffset val="100"/>
        <c:noMultiLvlLbl val="0"/>
      </c:catAx>
      <c:valAx>
        <c:axId val="477026008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  <c:crossAx val="47702561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 Scores by Dept vs Statewide '!$A$1089</c:f>
              <c:strCache>
                <c:ptCount val="1"/>
                <c:pt idx="0">
                  <c:v>Motor Vehicles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'E Scores by Dept vs Statewide '!$B$1088:$I$1088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'E Scores by Dept vs Statewide '!$B$1089:$I$1089</c:f>
              <c:numCache>
                <c:formatCode>#,##0.00</c:formatCode>
                <c:ptCount val="8"/>
                <c:pt idx="0">
                  <c:v>3.5598958333333326</c:v>
                </c:pt>
                <c:pt idx="1">
                  <c:v>4.3437499999999982</c:v>
                </c:pt>
                <c:pt idx="2">
                  <c:v>3.7291666666666679</c:v>
                </c:pt>
                <c:pt idx="3">
                  <c:v>3.6536458333333339</c:v>
                </c:pt>
                <c:pt idx="4">
                  <c:v>3.6458333333333339</c:v>
                </c:pt>
                <c:pt idx="5">
                  <c:v>3.3932291666666656</c:v>
                </c:pt>
                <c:pt idx="6">
                  <c:v>3.8723958333333326</c:v>
                </c:pt>
                <c:pt idx="7">
                  <c:v>3.7425595238095242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1A-47D8-80AB-6CDFCB2B2278}"/>
            </c:ext>
          </c:extLst>
        </c:ser>
        <c:ser>
          <c:idx val="1"/>
          <c:order val="1"/>
          <c:tx>
            <c:strRef>
              <c:f>'E Scores by Dept vs Statewide '!$A$1090</c:f>
              <c:strCache>
                <c:ptCount val="1"/>
                <c:pt idx="0">
                  <c:v>Statewide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'E Scores by Dept vs Statewide '!$B$1088:$I$1088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'E Scores by Dept vs Statewide '!$B$1090:$I$1090</c:f>
              <c:numCache>
                <c:formatCode>0.00</c:formatCode>
                <c:ptCount val="8"/>
                <c:pt idx="0">
                  <c:v>3.7083333333333326</c:v>
                </c:pt>
                <c:pt idx="1">
                  <c:v>4.4166666666666652</c:v>
                </c:pt>
                <c:pt idx="2">
                  <c:v>3.9825396825396839</c:v>
                </c:pt>
                <c:pt idx="3">
                  <c:v>4.0543478260869552</c:v>
                </c:pt>
                <c:pt idx="4">
                  <c:v>3.5789473684210535</c:v>
                </c:pt>
                <c:pt idx="5">
                  <c:v>3.7471751412429373</c:v>
                </c:pt>
                <c:pt idx="6">
                  <c:v>3.9800000000000004</c:v>
                </c:pt>
                <c:pt idx="7">
                  <c:v>3.9212508884150665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1A-47D8-80AB-6CDFCB2B22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476297104"/>
        <c:axId val="476296712"/>
      </c:lineChart>
      <c:catAx>
        <c:axId val="476297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6296712"/>
        <c:crosses val="autoZero"/>
        <c:auto val="1"/>
        <c:lblAlgn val="ctr"/>
        <c:lblOffset val="100"/>
        <c:noMultiLvlLbl val="0"/>
      </c:catAx>
      <c:valAx>
        <c:axId val="476296712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  <c:crossAx val="47629710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 Scores by Dept vs Statewide '!$A$1188</c:f>
              <c:strCache>
                <c:ptCount val="1"/>
                <c:pt idx="0">
                  <c:v>Public Service Department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'E Scores by Dept vs Statewide '!$B$1187:$I$1187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'E Scores by Dept vs Statewide '!$B$1188:$I$1188</c:f>
              <c:numCache>
                <c:formatCode>#,##0.00</c:formatCode>
                <c:ptCount val="8"/>
                <c:pt idx="0">
                  <c:v>3.3333333333333335</c:v>
                </c:pt>
                <c:pt idx="1">
                  <c:v>4.1111111111111107</c:v>
                </c:pt>
                <c:pt idx="2">
                  <c:v>3.619444444444444</c:v>
                </c:pt>
                <c:pt idx="3">
                  <c:v>3.583333333333333</c:v>
                </c:pt>
                <c:pt idx="4">
                  <c:v>3.2499999999999996</c:v>
                </c:pt>
                <c:pt idx="5">
                  <c:v>3.625</c:v>
                </c:pt>
                <c:pt idx="6">
                  <c:v>3.3666666666666667</c:v>
                </c:pt>
                <c:pt idx="7">
                  <c:v>3.5555555555555558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1A-47D8-80AB-6CDFCB2B2278}"/>
            </c:ext>
          </c:extLst>
        </c:ser>
        <c:ser>
          <c:idx val="1"/>
          <c:order val="1"/>
          <c:tx>
            <c:strRef>
              <c:f>'E Scores by Dept vs Statewide '!$A$1189</c:f>
              <c:strCache>
                <c:ptCount val="1"/>
                <c:pt idx="0">
                  <c:v>Statewide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'E Scores by Dept vs Statewide '!$B$1187:$I$1187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'E Scores by Dept vs Statewide '!$B$1189:$I$1189</c:f>
              <c:numCache>
                <c:formatCode>0.00</c:formatCode>
                <c:ptCount val="8"/>
                <c:pt idx="0">
                  <c:v>3.7083333333333326</c:v>
                </c:pt>
                <c:pt idx="1">
                  <c:v>4.4166666666666652</c:v>
                </c:pt>
                <c:pt idx="2">
                  <c:v>3.9825396825396839</c:v>
                </c:pt>
                <c:pt idx="3">
                  <c:v>4.0543478260869552</c:v>
                </c:pt>
                <c:pt idx="4">
                  <c:v>3.5789473684210535</c:v>
                </c:pt>
                <c:pt idx="5">
                  <c:v>3.7471751412429373</c:v>
                </c:pt>
                <c:pt idx="6">
                  <c:v>3.9800000000000004</c:v>
                </c:pt>
                <c:pt idx="7">
                  <c:v>3.9212508884150665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1A-47D8-80AB-6CDFCB2B22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477027184"/>
        <c:axId val="477027576"/>
      </c:lineChart>
      <c:catAx>
        <c:axId val="477027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7027576"/>
        <c:crosses val="autoZero"/>
        <c:auto val="1"/>
        <c:lblAlgn val="ctr"/>
        <c:lblOffset val="100"/>
        <c:noMultiLvlLbl val="0"/>
      </c:catAx>
      <c:valAx>
        <c:axId val="477027576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  <c:crossAx val="47702718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 Scores by Dept vs Statewide '!$A$1221</c:f>
              <c:strCache>
                <c:ptCount val="1"/>
                <c:pt idx="0">
                  <c:v>Public Utilities Commission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'E Scores by Dept vs Statewide '!$B$1220:$I$1220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'E Scores by Dept vs Statewide '!$B$1221:$I$1221</c:f>
              <c:numCache>
                <c:formatCode>#,##0.00</c:formatCode>
                <c:ptCount val="8"/>
                <c:pt idx="0">
                  <c:v>3.9861111111111107</c:v>
                </c:pt>
                <c:pt idx="1">
                  <c:v>4.5000000000000009</c:v>
                </c:pt>
                <c:pt idx="2">
                  <c:v>4.1759259259259265</c:v>
                </c:pt>
                <c:pt idx="3">
                  <c:v>4.0555555555555554</c:v>
                </c:pt>
                <c:pt idx="4">
                  <c:v>3.5972222222222223</c:v>
                </c:pt>
                <c:pt idx="5">
                  <c:v>3.7986111111111107</c:v>
                </c:pt>
                <c:pt idx="6">
                  <c:v>3.9527777777777779</c:v>
                </c:pt>
                <c:pt idx="7">
                  <c:v>4.009457671957672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1A-47D8-80AB-6CDFCB2B2278}"/>
            </c:ext>
          </c:extLst>
        </c:ser>
        <c:ser>
          <c:idx val="1"/>
          <c:order val="1"/>
          <c:tx>
            <c:strRef>
              <c:f>'E Scores by Dept vs Statewide '!$A$1222</c:f>
              <c:strCache>
                <c:ptCount val="1"/>
                <c:pt idx="0">
                  <c:v>Statewide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'E Scores by Dept vs Statewide '!$B$1220:$I$1220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'E Scores by Dept vs Statewide '!$B$1222:$I$1222</c:f>
              <c:numCache>
                <c:formatCode>0.00</c:formatCode>
                <c:ptCount val="8"/>
                <c:pt idx="0">
                  <c:v>3.7083333333333326</c:v>
                </c:pt>
                <c:pt idx="1">
                  <c:v>4.4166666666666652</c:v>
                </c:pt>
                <c:pt idx="2">
                  <c:v>3.9825396825396839</c:v>
                </c:pt>
                <c:pt idx="3">
                  <c:v>4.0543478260869552</c:v>
                </c:pt>
                <c:pt idx="4">
                  <c:v>3.5789473684210535</c:v>
                </c:pt>
                <c:pt idx="5">
                  <c:v>3.7471751412429373</c:v>
                </c:pt>
                <c:pt idx="6">
                  <c:v>3.9800000000000004</c:v>
                </c:pt>
                <c:pt idx="7">
                  <c:v>3.9212508884150665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1A-47D8-80AB-6CDFCB2B22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477361176"/>
        <c:axId val="477361568"/>
      </c:lineChart>
      <c:catAx>
        <c:axId val="47736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7361568"/>
        <c:crosses val="autoZero"/>
        <c:auto val="1"/>
        <c:lblAlgn val="ctr"/>
        <c:lblOffset val="100"/>
        <c:noMultiLvlLbl val="0"/>
      </c:catAx>
      <c:valAx>
        <c:axId val="477361568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  <c:crossAx val="47736117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 Scores by Dept vs Statewide '!$A$1122</c:f>
              <c:strCache>
                <c:ptCount val="1"/>
                <c:pt idx="0">
                  <c:v>Natural Resources Board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'E Scores by Dept vs Statewide '!$B$1121:$I$1121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'E Scores by Dept vs Statewide '!$B$1122:$I$1122</c:f>
              <c:numCache>
                <c:formatCode>#,##0.00</c:formatCode>
                <c:ptCount val="8"/>
                <c:pt idx="0">
                  <c:v>2.375</c:v>
                </c:pt>
                <c:pt idx="1">
                  <c:v>3.916666666666667</c:v>
                </c:pt>
                <c:pt idx="2">
                  <c:v>2.916666666666667</c:v>
                </c:pt>
                <c:pt idx="3">
                  <c:v>3.854166666666667</c:v>
                </c:pt>
                <c:pt idx="4">
                  <c:v>3.25</c:v>
                </c:pt>
                <c:pt idx="5">
                  <c:v>2.9583333333333335</c:v>
                </c:pt>
                <c:pt idx="6">
                  <c:v>3.75</c:v>
                </c:pt>
                <c:pt idx="7">
                  <c:v>3.2886904761904758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1A-47D8-80AB-6CDFCB2B2278}"/>
            </c:ext>
          </c:extLst>
        </c:ser>
        <c:ser>
          <c:idx val="1"/>
          <c:order val="1"/>
          <c:tx>
            <c:strRef>
              <c:f>'E Scores by Dept vs Statewide '!$A$1123</c:f>
              <c:strCache>
                <c:ptCount val="1"/>
                <c:pt idx="0">
                  <c:v>Statewide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'E Scores by Dept vs Statewide '!$B$1121:$I$1121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'E Scores by Dept vs Statewide '!$B$1123:$I$1123</c:f>
              <c:numCache>
                <c:formatCode>0.00</c:formatCode>
                <c:ptCount val="8"/>
                <c:pt idx="0">
                  <c:v>3.7083333333333326</c:v>
                </c:pt>
                <c:pt idx="1">
                  <c:v>4.4166666666666652</c:v>
                </c:pt>
                <c:pt idx="2">
                  <c:v>3.9825396825396839</c:v>
                </c:pt>
                <c:pt idx="3">
                  <c:v>4.0543478260869552</c:v>
                </c:pt>
                <c:pt idx="4">
                  <c:v>3.5789473684210535</c:v>
                </c:pt>
                <c:pt idx="5">
                  <c:v>3.7471751412429373</c:v>
                </c:pt>
                <c:pt idx="6">
                  <c:v>3.9800000000000004</c:v>
                </c:pt>
                <c:pt idx="7">
                  <c:v>3.9212508884150665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1A-47D8-80AB-6CDFCB2B22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477363528"/>
        <c:axId val="477363920"/>
      </c:lineChart>
      <c:catAx>
        <c:axId val="477363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7363920"/>
        <c:crosses val="autoZero"/>
        <c:auto val="1"/>
        <c:lblAlgn val="ctr"/>
        <c:lblOffset val="100"/>
        <c:noMultiLvlLbl val="0"/>
      </c:catAx>
      <c:valAx>
        <c:axId val="477363920"/>
        <c:scaling>
          <c:orientation val="minMax"/>
          <c:min val="2.200000000000000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  <c:crossAx val="4773635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 Scores by Dept vs Statewide '!$A$1155</c:f>
              <c:strCache>
                <c:ptCount val="1"/>
                <c:pt idx="0">
                  <c:v>Public Safety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'E Scores by Dept vs Statewide '!$B$1154:$I$1154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'E Scores by Dept vs Statewide '!$B$1155:$I$1155</c:f>
              <c:numCache>
                <c:formatCode>#,##0.00</c:formatCode>
                <c:ptCount val="8"/>
                <c:pt idx="0">
                  <c:v>3.7034883720930227</c:v>
                </c:pt>
                <c:pt idx="1">
                  <c:v>4.4333333333333336</c:v>
                </c:pt>
                <c:pt idx="2">
                  <c:v>3.9031007751937974</c:v>
                </c:pt>
                <c:pt idx="3">
                  <c:v>3.9005167958656339</c:v>
                </c:pt>
                <c:pt idx="4">
                  <c:v>3.3759689922480622</c:v>
                </c:pt>
                <c:pt idx="5">
                  <c:v>3.6201550387596901</c:v>
                </c:pt>
                <c:pt idx="6">
                  <c:v>4.015116279069769</c:v>
                </c:pt>
                <c:pt idx="7">
                  <c:v>3.8584615384615404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1A-47D8-80AB-6CDFCB2B2278}"/>
            </c:ext>
          </c:extLst>
        </c:ser>
        <c:ser>
          <c:idx val="1"/>
          <c:order val="1"/>
          <c:tx>
            <c:strRef>
              <c:f>'E Scores by Dept vs Statewide '!$A$1156</c:f>
              <c:strCache>
                <c:ptCount val="1"/>
                <c:pt idx="0">
                  <c:v>Statewide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'E Scores by Dept vs Statewide '!$B$1154:$I$1154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'E Scores by Dept vs Statewide '!$B$1156:$I$1156</c:f>
              <c:numCache>
                <c:formatCode>0.00</c:formatCode>
                <c:ptCount val="8"/>
                <c:pt idx="0">
                  <c:v>3.7083333333333326</c:v>
                </c:pt>
                <c:pt idx="1">
                  <c:v>4.4166666666666652</c:v>
                </c:pt>
                <c:pt idx="2">
                  <c:v>3.9825396825396839</c:v>
                </c:pt>
                <c:pt idx="3">
                  <c:v>4.0543478260869552</c:v>
                </c:pt>
                <c:pt idx="4">
                  <c:v>3.5789473684210535</c:v>
                </c:pt>
                <c:pt idx="5">
                  <c:v>3.7471751412429373</c:v>
                </c:pt>
                <c:pt idx="6">
                  <c:v>3.9800000000000004</c:v>
                </c:pt>
                <c:pt idx="7">
                  <c:v>3.9212508884150665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1A-47D8-80AB-6CDFCB2B22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482578360"/>
        <c:axId val="482572872"/>
      </c:lineChart>
      <c:catAx>
        <c:axId val="482578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2572872"/>
        <c:crosses val="autoZero"/>
        <c:auto val="1"/>
        <c:lblAlgn val="ctr"/>
        <c:lblOffset val="100"/>
        <c:noMultiLvlLbl val="0"/>
      </c:catAx>
      <c:valAx>
        <c:axId val="482572872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  <c:crossAx val="48257836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 Scores by Dept vs Statewide '!$A$1254</c:f>
              <c:strCache>
                <c:ptCount val="1"/>
                <c:pt idx="0">
                  <c:v>Secretary of State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'E Scores by Dept vs Statewide '!$B$1253:$I$1253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'E Scores by Dept vs Statewide '!$B$1254:$I$1254</c:f>
              <c:numCache>
                <c:formatCode>#,##0.00</c:formatCode>
                <c:ptCount val="8"/>
                <c:pt idx="0">
                  <c:v>3.4202127659574466</c:v>
                </c:pt>
                <c:pt idx="1">
                  <c:v>4.3758865248226941</c:v>
                </c:pt>
                <c:pt idx="2">
                  <c:v>3.560283687943262</c:v>
                </c:pt>
                <c:pt idx="3">
                  <c:v>3.5797872340425529</c:v>
                </c:pt>
                <c:pt idx="4">
                  <c:v>3.3936170212765964</c:v>
                </c:pt>
                <c:pt idx="5">
                  <c:v>3.3191489361702122</c:v>
                </c:pt>
                <c:pt idx="6">
                  <c:v>3.5999999999999992</c:v>
                </c:pt>
                <c:pt idx="7">
                  <c:v>3.6069908814589664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1A-47D8-80AB-6CDFCB2B2278}"/>
            </c:ext>
          </c:extLst>
        </c:ser>
        <c:ser>
          <c:idx val="1"/>
          <c:order val="1"/>
          <c:tx>
            <c:strRef>
              <c:f>'E Scores by Dept vs Statewide '!$A$1255</c:f>
              <c:strCache>
                <c:ptCount val="1"/>
                <c:pt idx="0">
                  <c:v>Statewide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'E Scores by Dept vs Statewide '!$B$1253:$I$1253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'E Scores by Dept vs Statewide '!$B$1255:$I$1255</c:f>
              <c:numCache>
                <c:formatCode>0.00</c:formatCode>
                <c:ptCount val="8"/>
                <c:pt idx="0">
                  <c:v>3.7083333333333326</c:v>
                </c:pt>
                <c:pt idx="1">
                  <c:v>4.4166666666666652</c:v>
                </c:pt>
                <c:pt idx="2">
                  <c:v>3.9825396825396839</c:v>
                </c:pt>
                <c:pt idx="3">
                  <c:v>4.0543478260869552</c:v>
                </c:pt>
                <c:pt idx="4">
                  <c:v>3.5789473684210535</c:v>
                </c:pt>
                <c:pt idx="5">
                  <c:v>3.7471751412429373</c:v>
                </c:pt>
                <c:pt idx="6">
                  <c:v>3.9800000000000004</c:v>
                </c:pt>
                <c:pt idx="7">
                  <c:v>3.9212508884150665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1A-47D8-80AB-6CDFCB2B22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482578752"/>
        <c:axId val="482577576"/>
      </c:lineChart>
      <c:catAx>
        <c:axId val="48257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2577576"/>
        <c:crosses val="autoZero"/>
        <c:auto val="1"/>
        <c:lblAlgn val="ctr"/>
        <c:lblOffset val="100"/>
        <c:noMultiLvlLbl val="0"/>
      </c:catAx>
      <c:valAx>
        <c:axId val="482577576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  <c:crossAx val="48257875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 Scores by Dept vs Statewide '!$A$99</c:f>
              <c:strCache>
                <c:ptCount val="1"/>
                <c:pt idx="0">
                  <c:v>Agriculture, Food &amp; Markets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'E Scores by Dept vs Statewide '!$B$98:$I$98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'E Scores by Dept vs Statewide '!$B$99:$I$99</c:f>
              <c:numCache>
                <c:formatCode>#,##0.00</c:formatCode>
                <c:ptCount val="8"/>
                <c:pt idx="0">
                  <c:v>3.9668949771689492</c:v>
                </c:pt>
                <c:pt idx="1">
                  <c:v>4.429223744292238</c:v>
                </c:pt>
                <c:pt idx="2">
                  <c:v>4.0890410958904102</c:v>
                </c:pt>
                <c:pt idx="3">
                  <c:v>4.1061643835616453</c:v>
                </c:pt>
                <c:pt idx="4">
                  <c:v>3.8767123287671224</c:v>
                </c:pt>
                <c:pt idx="5">
                  <c:v>3.9383561643835621</c:v>
                </c:pt>
                <c:pt idx="6">
                  <c:v>4.1205479452054776</c:v>
                </c:pt>
                <c:pt idx="7">
                  <c:v>4.0752772341813435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1A-47D8-80AB-6CDFCB2B2278}"/>
            </c:ext>
          </c:extLst>
        </c:ser>
        <c:ser>
          <c:idx val="1"/>
          <c:order val="1"/>
          <c:tx>
            <c:strRef>
              <c:f>'E Scores by Dept vs Statewide '!$A$100</c:f>
              <c:strCache>
                <c:ptCount val="1"/>
                <c:pt idx="0">
                  <c:v>Statewide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'E Scores by Dept vs Statewide '!$B$98:$I$98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'E Scores by Dept vs Statewide '!$B$100:$I$100</c:f>
              <c:numCache>
                <c:formatCode>0.00</c:formatCode>
                <c:ptCount val="8"/>
                <c:pt idx="0">
                  <c:v>3.7083333333333326</c:v>
                </c:pt>
                <c:pt idx="1">
                  <c:v>4.4166666666666652</c:v>
                </c:pt>
                <c:pt idx="2">
                  <c:v>3.9825396825396839</c:v>
                </c:pt>
                <c:pt idx="3">
                  <c:v>4.0543478260869552</c:v>
                </c:pt>
                <c:pt idx="4">
                  <c:v>3.5789473684210535</c:v>
                </c:pt>
                <c:pt idx="5">
                  <c:v>3.7471751412429373</c:v>
                </c:pt>
                <c:pt idx="6">
                  <c:v>3.9800000000000004</c:v>
                </c:pt>
                <c:pt idx="7">
                  <c:v>3.9212508884150665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1A-47D8-80AB-6CDFCB2B22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473974584"/>
        <c:axId val="473971448"/>
      </c:lineChart>
      <c:catAx>
        <c:axId val="473974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971448"/>
        <c:crosses val="autoZero"/>
        <c:auto val="1"/>
        <c:lblAlgn val="ctr"/>
        <c:lblOffset val="100"/>
        <c:noMultiLvlLbl val="0"/>
      </c:catAx>
      <c:valAx>
        <c:axId val="473971448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  <c:crossAx val="47397458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 Scores by Dept vs Statewide '!$A$1287</c:f>
              <c:strCache>
                <c:ptCount val="1"/>
                <c:pt idx="0">
                  <c:v>State Treasurer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'E Scores by Dept vs Statewide '!$B$1286:$I$1286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'E Scores by Dept vs Statewide '!$B$1287:$I$1287</c:f>
              <c:numCache>
                <c:formatCode>#,##0.00</c:formatCode>
                <c:ptCount val="8"/>
                <c:pt idx="0">
                  <c:v>4.3157894736842097</c:v>
                </c:pt>
                <c:pt idx="1">
                  <c:v>4.6140350877192979</c:v>
                </c:pt>
                <c:pt idx="2">
                  <c:v>4.473684210526315</c:v>
                </c:pt>
                <c:pt idx="3">
                  <c:v>4.4868421052631566</c:v>
                </c:pt>
                <c:pt idx="4">
                  <c:v>4.1052631578947372</c:v>
                </c:pt>
                <c:pt idx="5">
                  <c:v>4.3157894736842106</c:v>
                </c:pt>
                <c:pt idx="6">
                  <c:v>4.3368421052631581</c:v>
                </c:pt>
                <c:pt idx="7">
                  <c:v>4.3783208020050122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1A-47D8-80AB-6CDFCB2B2278}"/>
            </c:ext>
          </c:extLst>
        </c:ser>
        <c:ser>
          <c:idx val="1"/>
          <c:order val="1"/>
          <c:tx>
            <c:strRef>
              <c:f>'E Scores by Dept vs Statewide '!$A$1288</c:f>
              <c:strCache>
                <c:ptCount val="1"/>
                <c:pt idx="0">
                  <c:v>Statewide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'E Scores by Dept vs Statewide '!$B$1286:$I$1286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'E Scores by Dept vs Statewide '!$B$1288:$I$1288</c:f>
              <c:numCache>
                <c:formatCode>0.00</c:formatCode>
                <c:ptCount val="8"/>
                <c:pt idx="0">
                  <c:v>3.7083333333333326</c:v>
                </c:pt>
                <c:pt idx="1">
                  <c:v>4.4166666666666652</c:v>
                </c:pt>
                <c:pt idx="2">
                  <c:v>3.9825396825396839</c:v>
                </c:pt>
                <c:pt idx="3">
                  <c:v>4.0543478260869552</c:v>
                </c:pt>
                <c:pt idx="4">
                  <c:v>3.5789473684210535</c:v>
                </c:pt>
                <c:pt idx="5">
                  <c:v>3.7471751412429373</c:v>
                </c:pt>
                <c:pt idx="6">
                  <c:v>3.9800000000000004</c:v>
                </c:pt>
                <c:pt idx="7">
                  <c:v>3.9212508884150665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1A-47D8-80AB-6CDFCB2B22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114170120"/>
        <c:axId val="114175216"/>
      </c:lineChart>
      <c:catAx>
        <c:axId val="114170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175216"/>
        <c:crosses val="autoZero"/>
        <c:auto val="1"/>
        <c:lblAlgn val="ctr"/>
        <c:lblOffset val="100"/>
        <c:noMultiLvlLbl val="0"/>
      </c:catAx>
      <c:valAx>
        <c:axId val="114175216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  <c:crossAx val="11417012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 Scores by Dept vs Statewide '!$A$1320</c:f>
              <c:strCache>
                <c:ptCount val="1"/>
                <c:pt idx="0">
                  <c:v>Taxes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'E Scores by Dept vs Statewide '!$B$1319:$I$1319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'E Scores by Dept vs Statewide '!$B$1320:$I$1320</c:f>
              <c:numCache>
                <c:formatCode>#,##0.00</c:formatCode>
                <c:ptCount val="8"/>
                <c:pt idx="0">
                  <c:v>3.5992063492063493</c:v>
                </c:pt>
                <c:pt idx="1">
                  <c:v>4.4166666666666652</c:v>
                </c:pt>
                <c:pt idx="2">
                  <c:v>3.8789682539682531</c:v>
                </c:pt>
                <c:pt idx="3">
                  <c:v>3.7738095238095242</c:v>
                </c:pt>
                <c:pt idx="4">
                  <c:v>3.6190476190476186</c:v>
                </c:pt>
                <c:pt idx="5">
                  <c:v>3.7549603174603181</c:v>
                </c:pt>
                <c:pt idx="6">
                  <c:v>3.9666666666666663</c:v>
                </c:pt>
                <c:pt idx="7">
                  <c:v>3.8584750566893433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1A-47D8-80AB-6CDFCB2B2278}"/>
            </c:ext>
          </c:extLst>
        </c:ser>
        <c:ser>
          <c:idx val="1"/>
          <c:order val="1"/>
          <c:tx>
            <c:strRef>
              <c:f>'E Scores by Dept vs Statewide '!$A$1321</c:f>
              <c:strCache>
                <c:ptCount val="1"/>
                <c:pt idx="0">
                  <c:v>Statewide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'E Scores by Dept vs Statewide '!$B$1319:$I$1319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'E Scores by Dept vs Statewide '!$B$1321:$I$1321</c:f>
              <c:numCache>
                <c:formatCode>0.00</c:formatCode>
                <c:ptCount val="8"/>
                <c:pt idx="0">
                  <c:v>3.7083333333333326</c:v>
                </c:pt>
                <c:pt idx="1">
                  <c:v>4.4166666666666652</c:v>
                </c:pt>
                <c:pt idx="2">
                  <c:v>3.9825396825396839</c:v>
                </c:pt>
                <c:pt idx="3">
                  <c:v>4.0543478260869552</c:v>
                </c:pt>
                <c:pt idx="4">
                  <c:v>3.5789473684210535</c:v>
                </c:pt>
                <c:pt idx="5">
                  <c:v>3.7471751412429373</c:v>
                </c:pt>
                <c:pt idx="6">
                  <c:v>3.9800000000000004</c:v>
                </c:pt>
                <c:pt idx="7">
                  <c:v>3.9212508884150665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1A-47D8-80AB-6CDFCB2B22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114172472"/>
        <c:axId val="114170904"/>
      </c:lineChart>
      <c:catAx>
        <c:axId val="114172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170904"/>
        <c:crosses val="autoZero"/>
        <c:auto val="1"/>
        <c:lblAlgn val="ctr"/>
        <c:lblOffset val="100"/>
        <c:noMultiLvlLbl val="0"/>
      </c:catAx>
      <c:valAx>
        <c:axId val="114170904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  <c:crossAx val="1141724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 Scores by Dept vs Statewide '!$A$1353</c:f>
              <c:strCache>
                <c:ptCount val="1"/>
                <c:pt idx="0">
                  <c:v>Transportation (not DMV)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'E Scores by Dept vs Statewide '!$B$1352:$I$1352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'E Scores by Dept vs Statewide '!$B$1353:$I$1353</c:f>
              <c:numCache>
                <c:formatCode>#,##0.00</c:formatCode>
                <c:ptCount val="8"/>
                <c:pt idx="0">
                  <c:v>3.7905183727034104</c:v>
                </c:pt>
                <c:pt idx="1">
                  <c:v>4.3100393700787336</c:v>
                </c:pt>
                <c:pt idx="2">
                  <c:v>3.9007874015748034</c:v>
                </c:pt>
                <c:pt idx="3">
                  <c:v>3.7903543307086585</c:v>
                </c:pt>
                <c:pt idx="4">
                  <c:v>3.5137524557956774</c:v>
                </c:pt>
                <c:pt idx="5">
                  <c:v>3.5427308447937138</c:v>
                </c:pt>
                <c:pt idx="6">
                  <c:v>3.8400785854616908</c:v>
                </c:pt>
                <c:pt idx="7">
                  <c:v>3.8100477126017385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1A-47D8-80AB-6CDFCB2B2278}"/>
            </c:ext>
          </c:extLst>
        </c:ser>
        <c:ser>
          <c:idx val="1"/>
          <c:order val="1"/>
          <c:tx>
            <c:strRef>
              <c:f>'E Scores by Dept vs Statewide '!$A$1354</c:f>
              <c:strCache>
                <c:ptCount val="1"/>
                <c:pt idx="0">
                  <c:v>Statewide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'E Scores by Dept vs Statewide '!$B$1352:$I$1352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'E Scores by Dept vs Statewide '!$B$1354:$I$1354</c:f>
              <c:numCache>
                <c:formatCode>0.00</c:formatCode>
                <c:ptCount val="8"/>
                <c:pt idx="0">
                  <c:v>3.7083333333333326</c:v>
                </c:pt>
                <c:pt idx="1">
                  <c:v>4.4166666666666652</c:v>
                </c:pt>
                <c:pt idx="2">
                  <c:v>3.9825396825396839</c:v>
                </c:pt>
                <c:pt idx="3">
                  <c:v>4.0543478260869552</c:v>
                </c:pt>
                <c:pt idx="4">
                  <c:v>3.5789473684210535</c:v>
                </c:pt>
                <c:pt idx="5">
                  <c:v>3.7471751412429373</c:v>
                </c:pt>
                <c:pt idx="6">
                  <c:v>3.9800000000000004</c:v>
                </c:pt>
                <c:pt idx="7">
                  <c:v>3.9212508884150665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1A-47D8-80AB-6CDFCB2B22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215869288"/>
        <c:axId val="478462048"/>
      </c:lineChart>
      <c:catAx>
        <c:axId val="215869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8462048"/>
        <c:crosses val="autoZero"/>
        <c:auto val="1"/>
        <c:lblAlgn val="ctr"/>
        <c:lblOffset val="100"/>
        <c:noMultiLvlLbl val="0"/>
      </c:catAx>
      <c:valAx>
        <c:axId val="478462048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  <c:crossAx val="21586928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 Scores by Dept vs Statewide '!$A$1386</c:f>
              <c:strCache>
                <c:ptCount val="1"/>
                <c:pt idx="0">
                  <c:v>Vermont Commission on Women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'E Scores by Dept vs Statewide '!$B$1385:$I$1385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'E Scores by Dept vs Statewide '!$B$1386:$I$1386</c:f>
              <c:numCache>
                <c:formatCode>#,##0.00</c:formatCode>
                <c:ptCount val="8"/>
                <c:pt idx="0">
                  <c:v>5</c:v>
                </c:pt>
                <c:pt idx="1">
                  <c:v>4.666666666666667</c:v>
                </c:pt>
                <c:pt idx="2">
                  <c:v>4.666666666666667</c:v>
                </c:pt>
                <c:pt idx="3">
                  <c:v>5</c:v>
                </c:pt>
                <c:pt idx="4">
                  <c:v>3</c:v>
                </c:pt>
                <c:pt idx="5">
                  <c:v>5</c:v>
                </c:pt>
                <c:pt idx="6">
                  <c:v>4.4000000000000004</c:v>
                </c:pt>
                <c:pt idx="7">
                  <c:v>4.5333333333333332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1A-47D8-80AB-6CDFCB2B2278}"/>
            </c:ext>
          </c:extLst>
        </c:ser>
        <c:ser>
          <c:idx val="1"/>
          <c:order val="1"/>
          <c:tx>
            <c:strRef>
              <c:f>'E Scores by Dept vs Statewide '!$A$1387</c:f>
              <c:strCache>
                <c:ptCount val="1"/>
                <c:pt idx="0">
                  <c:v>Statewide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'E Scores by Dept vs Statewide '!$B$1385:$I$1385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'E Scores by Dept vs Statewide '!$B$1387:$I$1387</c:f>
              <c:numCache>
                <c:formatCode>0.00</c:formatCode>
                <c:ptCount val="8"/>
                <c:pt idx="0">
                  <c:v>3.7083333333333326</c:v>
                </c:pt>
                <c:pt idx="1">
                  <c:v>4.4166666666666652</c:v>
                </c:pt>
                <c:pt idx="2">
                  <c:v>3.9825396825396839</c:v>
                </c:pt>
                <c:pt idx="3">
                  <c:v>4.0543478260869552</c:v>
                </c:pt>
                <c:pt idx="4">
                  <c:v>3.5789473684210535</c:v>
                </c:pt>
                <c:pt idx="5">
                  <c:v>3.7471751412429373</c:v>
                </c:pt>
                <c:pt idx="6">
                  <c:v>3.9800000000000004</c:v>
                </c:pt>
                <c:pt idx="7">
                  <c:v>3.9212508884150665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1A-47D8-80AB-6CDFCB2B22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478468320"/>
        <c:axId val="478469496"/>
      </c:lineChart>
      <c:catAx>
        <c:axId val="478468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8469496"/>
        <c:crosses val="autoZero"/>
        <c:auto val="1"/>
        <c:lblAlgn val="ctr"/>
        <c:lblOffset val="100"/>
        <c:noMultiLvlLbl val="0"/>
      </c:catAx>
      <c:valAx>
        <c:axId val="478469496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  <c:crossAx val="47846832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 Scores by Dept vs Statewide '!$A$1419</c:f>
              <c:strCache>
                <c:ptCount val="1"/>
                <c:pt idx="0">
                  <c:v>Vermont Health Access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'E Scores by Dept vs Statewide '!$B$1418:$I$1418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'E Scores by Dept vs Statewide '!$B$1419:$I$1419</c:f>
              <c:numCache>
                <c:formatCode>#,##0.00</c:formatCode>
                <c:ptCount val="8"/>
                <c:pt idx="0">
                  <c:v>3.6869369369369371</c:v>
                </c:pt>
                <c:pt idx="1">
                  <c:v>4.3753753753753779</c:v>
                </c:pt>
                <c:pt idx="2">
                  <c:v>3.9211711711711743</c:v>
                </c:pt>
                <c:pt idx="3">
                  <c:v>3.8318318318318325</c:v>
                </c:pt>
                <c:pt idx="4">
                  <c:v>3.7680180180180183</c:v>
                </c:pt>
                <c:pt idx="5">
                  <c:v>3.6873123123123106</c:v>
                </c:pt>
                <c:pt idx="6">
                  <c:v>3.9849099099099123</c:v>
                </c:pt>
                <c:pt idx="7">
                  <c:v>3.8936507936507914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1A-47D8-80AB-6CDFCB2B2278}"/>
            </c:ext>
          </c:extLst>
        </c:ser>
        <c:ser>
          <c:idx val="1"/>
          <c:order val="1"/>
          <c:tx>
            <c:strRef>
              <c:f>'E Scores by Dept vs Statewide '!$A$1420</c:f>
              <c:strCache>
                <c:ptCount val="1"/>
                <c:pt idx="0">
                  <c:v>Statewide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'E Scores by Dept vs Statewide '!$B$1418:$I$1418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'E Scores by Dept vs Statewide '!$B$1420:$I$1420</c:f>
              <c:numCache>
                <c:formatCode>0.00</c:formatCode>
                <c:ptCount val="8"/>
                <c:pt idx="0">
                  <c:v>3.7083333333333326</c:v>
                </c:pt>
                <c:pt idx="1">
                  <c:v>4.4166666666666652</c:v>
                </c:pt>
                <c:pt idx="2">
                  <c:v>3.9825396825396839</c:v>
                </c:pt>
                <c:pt idx="3">
                  <c:v>4.0543478260869552</c:v>
                </c:pt>
                <c:pt idx="4">
                  <c:v>3.5789473684210535</c:v>
                </c:pt>
                <c:pt idx="5">
                  <c:v>3.7471751412429373</c:v>
                </c:pt>
                <c:pt idx="6">
                  <c:v>3.9800000000000004</c:v>
                </c:pt>
                <c:pt idx="7">
                  <c:v>3.9212508884150665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1A-47D8-80AB-6CDFCB2B22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478466360"/>
        <c:axId val="478462832"/>
      </c:lineChart>
      <c:catAx>
        <c:axId val="478466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8462832"/>
        <c:crosses val="autoZero"/>
        <c:auto val="1"/>
        <c:lblAlgn val="ctr"/>
        <c:lblOffset val="100"/>
        <c:noMultiLvlLbl val="0"/>
      </c:catAx>
      <c:valAx>
        <c:axId val="478462832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  <c:crossAx val="47846636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 Scores by Dept vs Statewide '!$A$1452</c:f>
              <c:strCache>
                <c:ptCount val="1"/>
                <c:pt idx="0">
                  <c:v>Veterans' Home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'E Scores by Dept vs Statewide '!$B$1451:$I$1451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'E Scores by Dept vs Statewide '!$B$1452:$I$1452</c:f>
              <c:numCache>
                <c:formatCode>#,##0.00</c:formatCode>
                <c:ptCount val="8"/>
                <c:pt idx="0">
                  <c:v>3.1802325581395348</c:v>
                </c:pt>
                <c:pt idx="1">
                  <c:v>4.2651515151515138</c:v>
                </c:pt>
                <c:pt idx="2">
                  <c:v>3.3720930232558137</c:v>
                </c:pt>
                <c:pt idx="3">
                  <c:v>3.1996124031007751</c:v>
                </c:pt>
                <c:pt idx="4">
                  <c:v>2.8604651162790686</c:v>
                </c:pt>
                <c:pt idx="5">
                  <c:v>3.0116279069767442</c:v>
                </c:pt>
                <c:pt idx="6">
                  <c:v>3.6462121212121219</c:v>
                </c:pt>
                <c:pt idx="7">
                  <c:v>3.3737012987012975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1A-47D8-80AB-6CDFCB2B2278}"/>
            </c:ext>
          </c:extLst>
        </c:ser>
        <c:ser>
          <c:idx val="1"/>
          <c:order val="1"/>
          <c:tx>
            <c:strRef>
              <c:f>'E Scores by Dept vs Statewide '!$A$1453</c:f>
              <c:strCache>
                <c:ptCount val="1"/>
                <c:pt idx="0">
                  <c:v>Statewide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'E Scores by Dept vs Statewide '!$B$1451:$I$1451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'E Scores by Dept vs Statewide '!$B$1453:$I$1453</c:f>
              <c:numCache>
                <c:formatCode>0.00</c:formatCode>
                <c:ptCount val="8"/>
                <c:pt idx="0">
                  <c:v>3.7083333333333326</c:v>
                </c:pt>
                <c:pt idx="1">
                  <c:v>4.4166666666666652</c:v>
                </c:pt>
                <c:pt idx="2">
                  <c:v>3.9825396825396839</c:v>
                </c:pt>
                <c:pt idx="3">
                  <c:v>4.0543478260869552</c:v>
                </c:pt>
                <c:pt idx="4">
                  <c:v>3.5789473684210535</c:v>
                </c:pt>
                <c:pt idx="5">
                  <c:v>3.7471751412429373</c:v>
                </c:pt>
                <c:pt idx="6">
                  <c:v>3.9800000000000004</c:v>
                </c:pt>
                <c:pt idx="7">
                  <c:v>3.9212508884150665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1A-47D8-80AB-6CDFCB2B22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480164944"/>
        <c:axId val="480164552"/>
      </c:lineChart>
      <c:catAx>
        <c:axId val="480164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0164552"/>
        <c:crosses val="autoZero"/>
        <c:auto val="1"/>
        <c:lblAlgn val="ctr"/>
        <c:lblOffset val="100"/>
        <c:noMultiLvlLbl val="0"/>
      </c:catAx>
      <c:valAx>
        <c:axId val="480164552"/>
        <c:scaling>
          <c:orientation val="minMax"/>
          <c:min val="2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  <c:crossAx val="48016494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Administration!$A$2</c:f>
              <c:strCache>
                <c:ptCount val="1"/>
                <c:pt idx="0">
                  <c:v>Agency of Administration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Administration!$B$1:$I$1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Administration!$B$2:$I$2</c:f>
              <c:numCache>
                <c:formatCode>#,##0.00</c:formatCode>
                <c:ptCount val="8"/>
                <c:pt idx="0">
                  <c:v>3.6715686274509807</c:v>
                </c:pt>
                <c:pt idx="1">
                  <c:v>4.3333333333333339</c:v>
                </c:pt>
                <c:pt idx="2">
                  <c:v>3.8137254901960782</c:v>
                </c:pt>
                <c:pt idx="3">
                  <c:v>3.4852941176470584</c:v>
                </c:pt>
                <c:pt idx="4">
                  <c:v>3.6176470588235294</c:v>
                </c:pt>
                <c:pt idx="5">
                  <c:v>3.6323529411764701</c:v>
                </c:pt>
                <c:pt idx="6">
                  <c:v>3.9294117647058822</c:v>
                </c:pt>
                <c:pt idx="7">
                  <c:v>3.7833333333333332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16-46FA-B395-E1284BB12765}"/>
            </c:ext>
          </c:extLst>
        </c:ser>
        <c:ser>
          <c:idx val="1"/>
          <c:order val="1"/>
          <c:tx>
            <c:strRef>
              <c:f>Administration!$A$3</c:f>
              <c:strCache>
                <c:ptCount val="1"/>
                <c:pt idx="0">
                  <c:v>Statewide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Administration!$B$1:$I$1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Administration!$B$3:$I$3</c:f>
              <c:numCache>
                <c:formatCode>0.00</c:formatCode>
                <c:ptCount val="8"/>
                <c:pt idx="0">
                  <c:v>3.7083333333333326</c:v>
                </c:pt>
                <c:pt idx="1">
                  <c:v>4.4166666666666652</c:v>
                </c:pt>
                <c:pt idx="2">
                  <c:v>3.9825396825396839</c:v>
                </c:pt>
                <c:pt idx="3">
                  <c:v>4.0543478260869552</c:v>
                </c:pt>
                <c:pt idx="4">
                  <c:v>3.5789473684210535</c:v>
                </c:pt>
                <c:pt idx="5">
                  <c:v>3.7471751412429373</c:v>
                </c:pt>
                <c:pt idx="6">
                  <c:v>3.9800000000000004</c:v>
                </c:pt>
                <c:pt idx="7">
                  <c:v>3.9212508884150665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16-46FA-B395-E1284BB127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218178528"/>
        <c:axId val="218178136"/>
      </c:lineChart>
      <c:catAx>
        <c:axId val="218178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8178136"/>
        <c:crosses val="autoZero"/>
        <c:auto val="1"/>
        <c:lblAlgn val="ctr"/>
        <c:lblOffset val="100"/>
        <c:noMultiLvlLbl val="0"/>
      </c:catAx>
      <c:valAx>
        <c:axId val="218178136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  <c:crossAx val="2181785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'AHS - CO'!$A$3</c:f>
              <c:strCache>
                <c:ptCount val="1"/>
                <c:pt idx="0">
                  <c:v>Agency of Human Services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'AHS - CO'!$B$2:$I$2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'AHS - CO'!$B$3:$I$3</c:f>
              <c:numCache>
                <c:formatCode>#,##0.00</c:formatCode>
                <c:ptCount val="8"/>
                <c:pt idx="0">
                  <c:v>4.0376344086021509</c:v>
                </c:pt>
                <c:pt idx="1">
                  <c:v>4.4946236559139781</c:v>
                </c:pt>
                <c:pt idx="2">
                  <c:v>4.2768817204301079</c:v>
                </c:pt>
                <c:pt idx="3">
                  <c:v>4.2862903225806459</c:v>
                </c:pt>
                <c:pt idx="4">
                  <c:v>3.4758064516129021</c:v>
                </c:pt>
                <c:pt idx="5">
                  <c:v>3.9637096774193559</c:v>
                </c:pt>
                <c:pt idx="6">
                  <c:v>4.1895161290322589</c:v>
                </c:pt>
                <c:pt idx="7">
                  <c:v>4.1034946236559158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4F-4C8F-81AA-6C4FBF8F199A}"/>
            </c:ext>
          </c:extLst>
        </c:ser>
        <c:ser>
          <c:idx val="1"/>
          <c:order val="1"/>
          <c:tx>
            <c:strRef>
              <c:f>'AHS - CO'!$A$4</c:f>
              <c:strCache>
                <c:ptCount val="1"/>
                <c:pt idx="0">
                  <c:v>Statewide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'AHS - CO'!$B$2:$I$2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'AHS - CO'!$B$4:$I$4</c:f>
              <c:numCache>
                <c:formatCode>0.00</c:formatCode>
                <c:ptCount val="8"/>
                <c:pt idx="0">
                  <c:v>3.7083333333333326</c:v>
                </c:pt>
                <c:pt idx="1">
                  <c:v>4.4166666666666652</c:v>
                </c:pt>
                <c:pt idx="2">
                  <c:v>3.9825396825396839</c:v>
                </c:pt>
                <c:pt idx="3">
                  <c:v>4.0543478260869552</c:v>
                </c:pt>
                <c:pt idx="4">
                  <c:v>3.5789473684210535</c:v>
                </c:pt>
                <c:pt idx="5">
                  <c:v>3.7471751412429373</c:v>
                </c:pt>
                <c:pt idx="6">
                  <c:v>3.9800000000000004</c:v>
                </c:pt>
                <c:pt idx="7">
                  <c:v>3.9212508884150665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4F-4C8F-81AA-6C4FBF8F19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215870856"/>
        <c:axId val="215867720"/>
      </c:lineChart>
      <c:catAx>
        <c:axId val="215870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5867720"/>
        <c:crosses val="autoZero"/>
        <c:auto val="1"/>
        <c:lblAlgn val="ctr"/>
        <c:lblOffset val="100"/>
        <c:noMultiLvlLbl val="0"/>
      </c:catAx>
      <c:valAx>
        <c:axId val="215867720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  <c:crossAx val="2158708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'ANR - CO'!$A$2</c:f>
              <c:strCache>
                <c:ptCount val="1"/>
                <c:pt idx="0">
                  <c:v>Agency of Natural Resources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'ANR - CO'!$B$1:$I$1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'ANR - CO'!$B$2:$I$2</c:f>
              <c:numCache>
                <c:formatCode>#,##0.00</c:formatCode>
                <c:ptCount val="8"/>
                <c:pt idx="0">
                  <c:v>3.4166666666666661</c:v>
                </c:pt>
                <c:pt idx="1">
                  <c:v>4.4259259259259265</c:v>
                </c:pt>
                <c:pt idx="2">
                  <c:v>3.9277777777777776</c:v>
                </c:pt>
                <c:pt idx="3">
                  <c:v>4.0231481481481479</c:v>
                </c:pt>
                <c:pt idx="4">
                  <c:v>3.3611111111111107</c:v>
                </c:pt>
                <c:pt idx="5">
                  <c:v>3.8194444444444438</c:v>
                </c:pt>
                <c:pt idx="6">
                  <c:v>3.9444444444444455</c:v>
                </c:pt>
                <c:pt idx="7">
                  <c:v>3.8455026455026458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62-4DD6-8984-8E3761681491}"/>
            </c:ext>
          </c:extLst>
        </c:ser>
        <c:ser>
          <c:idx val="1"/>
          <c:order val="1"/>
          <c:tx>
            <c:strRef>
              <c:f>'ANR - CO'!$A$3</c:f>
              <c:strCache>
                <c:ptCount val="1"/>
                <c:pt idx="0">
                  <c:v>Statewide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'ANR - CO'!$B$1:$I$1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'ANR - CO'!$B$3:$I$3</c:f>
              <c:numCache>
                <c:formatCode>0.00</c:formatCode>
                <c:ptCount val="8"/>
                <c:pt idx="0">
                  <c:v>3.7083333333333326</c:v>
                </c:pt>
                <c:pt idx="1">
                  <c:v>4.4166666666666652</c:v>
                </c:pt>
                <c:pt idx="2">
                  <c:v>3.9825396825396839</c:v>
                </c:pt>
                <c:pt idx="3">
                  <c:v>4.0543478260869552</c:v>
                </c:pt>
                <c:pt idx="4">
                  <c:v>3.5789473684210535</c:v>
                </c:pt>
                <c:pt idx="5">
                  <c:v>3.7471751412429373</c:v>
                </c:pt>
                <c:pt idx="6">
                  <c:v>3.9800000000000004</c:v>
                </c:pt>
                <c:pt idx="7">
                  <c:v>3.9212508884150665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62-4DD6-8984-8E37616814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218295736"/>
        <c:axId val="217037920"/>
      </c:lineChart>
      <c:catAx>
        <c:axId val="218295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7037920"/>
        <c:crosses val="autoZero"/>
        <c:auto val="1"/>
        <c:lblAlgn val="ctr"/>
        <c:lblOffset val="100"/>
        <c:noMultiLvlLbl val="0"/>
      </c:catAx>
      <c:valAx>
        <c:axId val="217037920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  <c:crossAx val="2182957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Agriculture!$A$2</c:f>
              <c:strCache>
                <c:ptCount val="1"/>
                <c:pt idx="0">
                  <c:v>Agriculture, Food &amp; Markets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Agriculture!$B$1:$I$1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Agriculture!$B$2:$I$2</c:f>
              <c:numCache>
                <c:formatCode>#,##0.00</c:formatCode>
                <c:ptCount val="8"/>
                <c:pt idx="0">
                  <c:v>3.9668949771689492</c:v>
                </c:pt>
                <c:pt idx="1">
                  <c:v>4.429223744292238</c:v>
                </c:pt>
                <c:pt idx="2">
                  <c:v>4.0890410958904102</c:v>
                </c:pt>
                <c:pt idx="3">
                  <c:v>4.1061643835616453</c:v>
                </c:pt>
                <c:pt idx="4">
                  <c:v>3.8767123287671224</c:v>
                </c:pt>
                <c:pt idx="5">
                  <c:v>3.9383561643835621</c:v>
                </c:pt>
                <c:pt idx="6">
                  <c:v>4.1205479452054776</c:v>
                </c:pt>
                <c:pt idx="7">
                  <c:v>4.0752772341813435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D5-4466-BB63-D27E08CCA4E4}"/>
            </c:ext>
          </c:extLst>
        </c:ser>
        <c:ser>
          <c:idx val="1"/>
          <c:order val="1"/>
          <c:tx>
            <c:strRef>
              <c:f>Agriculture!$A$3</c:f>
              <c:strCache>
                <c:ptCount val="1"/>
                <c:pt idx="0">
                  <c:v>Statewide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Agriculture!$B$1:$I$1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Agriculture!$B$3:$I$3</c:f>
              <c:numCache>
                <c:formatCode>0.00</c:formatCode>
                <c:ptCount val="8"/>
                <c:pt idx="0">
                  <c:v>3.7083333333333326</c:v>
                </c:pt>
                <c:pt idx="1">
                  <c:v>4.4166666666666652</c:v>
                </c:pt>
                <c:pt idx="2">
                  <c:v>3.9825396825396839</c:v>
                </c:pt>
                <c:pt idx="3">
                  <c:v>4.0543478260869552</c:v>
                </c:pt>
                <c:pt idx="4">
                  <c:v>3.5789473684210535</c:v>
                </c:pt>
                <c:pt idx="5">
                  <c:v>3.7471751412429373</c:v>
                </c:pt>
                <c:pt idx="6">
                  <c:v>3.9800000000000004</c:v>
                </c:pt>
                <c:pt idx="7">
                  <c:v>3.9212508884150665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D5-4466-BB63-D27E08CCA4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473974584"/>
        <c:axId val="473971448"/>
      </c:lineChart>
      <c:catAx>
        <c:axId val="473974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971448"/>
        <c:crosses val="autoZero"/>
        <c:auto val="1"/>
        <c:lblAlgn val="ctr"/>
        <c:lblOffset val="100"/>
        <c:noMultiLvlLbl val="0"/>
      </c:catAx>
      <c:valAx>
        <c:axId val="473971448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  <c:crossAx val="47397458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 Scores by Dept vs Statewide '!$A$35</c:f>
              <c:strCache>
                <c:ptCount val="1"/>
                <c:pt idx="0">
                  <c:v>Agency of Human Services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'E Scores by Dept vs Statewide '!$B$34:$I$34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'E Scores by Dept vs Statewide '!$B$35:$I$35</c:f>
              <c:numCache>
                <c:formatCode>#,##0.00</c:formatCode>
                <c:ptCount val="8"/>
                <c:pt idx="0">
                  <c:v>4.0376344086021509</c:v>
                </c:pt>
                <c:pt idx="1">
                  <c:v>4.4946236559139781</c:v>
                </c:pt>
                <c:pt idx="2">
                  <c:v>4.2768817204301079</c:v>
                </c:pt>
                <c:pt idx="3">
                  <c:v>4.2862903225806459</c:v>
                </c:pt>
                <c:pt idx="4">
                  <c:v>3.4758064516129021</c:v>
                </c:pt>
                <c:pt idx="5">
                  <c:v>3.9637096774193559</c:v>
                </c:pt>
                <c:pt idx="6">
                  <c:v>4.1895161290322589</c:v>
                </c:pt>
                <c:pt idx="7">
                  <c:v>4.1034946236559158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1A-47D8-80AB-6CDFCB2B2278}"/>
            </c:ext>
          </c:extLst>
        </c:ser>
        <c:ser>
          <c:idx val="1"/>
          <c:order val="1"/>
          <c:tx>
            <c:strRef>
              <c:f>'E Scores by Dept vs Statewide '!$A$36</c:f>
              <c:strCache>
                <c:ptCount val="1"/>
                <c:pt idx="0">
                  <c:v>Statewide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'E Scores by Dept vs Statewide '!$B$34:$I$34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'E Scores by Dept vs Statewide '!$B$36:$I$36</c:f>
              <c:numCache>
                <c:formatCode>0.00</c:formatCode>
                <c:ptCount val="8"/>
                <c:pt idx="0">
                  <c:v>3.7083333333333326</c:v>
                </c:pt>
                <c:pt idx="1">
                  <c:v>4.4166666666666652</c:v>
                </c:pt>
                <c:pt idx="2">
                  <c:v>3.9825396825396839</c:v>
                </c:pt>
                <c:pt idx="3">
                  <c:v>4.0543478260869552</c:v>
                </c:pt>
                <c:pt idx="4">
                  <c:v>3.5789473684210535</c:v>
                </c:pt>
                <c:pt idx="5">
                  <c:v>3.7471751412429373</c:v>
                </c:pt>
                <c:pt idx="6">
                  <c:v>3.9800000000000004</c:v>
                </c:pt>
                <c:pt idx="7">
                  <c:v>3.9212508884150665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1A-47D8-80AB-6CDFCB2B22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215870856"/>
        <c:axId val="215867720"/>
      </c:lineChart>
      <c:catAx>
        <c:axId val="215870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5867720"/>
        <c:crosses val="autoZero"/>
        <c:auto val="1"/>
        <c:lblAlgn val="ctr"/>
        <c:lblOffset val="100"/>
        <c:noMultiLvlLbl val="0"/>
      </c:catAx>
      <c:valAx>
        <c:axId val="215867720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  <c:crossAx val="2158708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'Attorney General'!$A$2</c:f>
              <c:strCache>
                <c:ptCount val="1"/>
                <c:pt idx="0">
                  <c:v>Attorney General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'Attorney General'!$B$1:$I$1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'Attorney General'!$B$2:$I$2</c:f>
              <c:numCache>
                <c:formatCode>#,##0.00</c:formatCode>
                <c:ptCount val="8"/>
                <c:pt idx="0">
                  <c:v>3.5970149253731347</c:v>
                </c:pt>
                <c:pt idx="1">
                  <c:v>4.3980099502487553</c:v>
                </c:pt>
                <c:pt idx="2">
                  <c:v>4.1417910447761184</c:v>
                </c:pt>
                <c:pt idx="3">
                  <c:v>4.2052238805970159</c:v>
                </c:pt>
                <c:pt idx="4">
                  <c:v>3.3432835820895526</c:v>
                </c:pt>
                <c:pt idx="5">
                  <c:v>3.7873134328358211</c:v>
                </c:pt>
                <c:pt idx="6">
                  <c:v>3.9761194029850744</c:v>
                </c:pt>
                <c:pt idx="7">
                  <c:v>3.9212508884150665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34-44FE-A4E4-46590DE8A9A6}"/>
            </c:ext>
          </c:extLst>
        </c:ser>
        <c:ser>
          <c:idx val="1"/>
          <c:order val="1"/>
          <c:tx>
            <c:strRef>
              <c:f>'Attorney General'!$A$3</c:f>
              <c:strCache>
                <c:ptCount val="1"/>
                <c:pt idx="0">
                  <c:v>Statewide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'Attorney General'!$B$1:$I$1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'Attorney General'!$B$3:$I$3</c:f>
              <c:numCache>
                <c:formatCode>0.00</c:formatCode>
                <c:ptCount val="8"/>
                <c:pt idx="0">
                  <c:v>3.7083333333333326</c:v>
                </c:pt>
                <c:pt idx="1">
                  <c:v>4.4166666666666652</c:v>
                </c:pt>
                <c:pt idx="2">
                  <c:v>3.9825396825396839</c:v>
                </c:pt>
                <c:pt idx="3">
                  <c:v>4.0543478260869552</c:v>
                </c:pt>
                <c:pt idx="4">
                  <c:v>3.5789473684210535</c:v>
                </c:pt>
                <c:pt idx="5">
                  <c:v>3.7471751412429373</c:v>
                </c:pt>
                <c:pt idx="6">
                  <c:v>3.9800000000000004</c:v>
                </c:pt>
                <c:pt idx="7">
                  <c:v>3.9212508884150665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34-44FE-A4E4-46590DE8A9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473973800"/>
        <c:axId val="473973408"/>
      </c:lineChart>
      <c:catAx>
        <c:axId val="473973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973408"/>
        <c:crosses val="autoZero"/>
        <c:auto val="1"/>
        <c:lblAlgn val="ctr"/>
        <c:lblOffset val="100"/>
        <c:noMultiLvlLbl val="0"/>
      </c:catAx>
      <c:valAx>
        <c:axId val="473973408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  <c:crossAx val="4739738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Auditor!$A$2</c:f>
              <c:strCache>
                <c:ptCount val="1"/>
                <c:pt idx="0">
                  <c:v>Auditor of Accounts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Auditor!$B$1:$I$1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Auditor!$B$2:$I$2</c:f>
              <c:numCache>
                <c:formatCode>#,##0.00</c:formatCode>
                <c:ptCount val="8"/>
                <c:pt idx="0">
                  <c:v>3.8409090909090908</c:v>
                </c:pt>
                <c:pt idx="1">
                  <c:v>4.6060606060606064</c:v>
                </c:pt>
                <c:pt idx="2">
                  <c:v>4.0606060606060597</c:v>
                </c:pt>
                <c:pt idx="3">
                  <c:v>4.3636363636363642</c:v>
                </c:pt>
                <c:pt idx="4">
                  <c:v>4.5909090909090908</c:v>
                </c:pt>
                <c:pt idx="5">
                  <c:v>4.1818181818181817</c:v>
                </c:pt>
                <c:pt idx="6">
                  <c:v>4.2181818181818178</c:v>
                </c:pt>
                <c:pt idx="7">
                  <c:v>4.2660173160173169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CE-4BB5-B786-7CFF8CE1FCE2}"/>
            </c:ext>
          </c:extLst>
        </c:ser>
        <c:ser>
          <c:idx val="1"/>
          <c:order val="1"/>
          <c:tx>
            <c:strRef>
              <c:f>Auditor!$A$3</c:f>
              <c:strCache>
                <c:ptCount val="1"/>
                <c:pt idx="0">
                  <c:v>Statewide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Auditor!$B$1:$I$1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Auditor!$B$3:$I$3</c:f>
              <c:numCache>
                <c:formatCode>0.00</c:formatCode>
                <c:ptCount val="8"/>
                <c:pt idx="0">
                  <c:v>3.7083333333333326</c:v>
                </c:pt>
                <c:pt idx="1">
                  <c:v>4.4166666666666652</c:v>
                </c:pt>
                <c:pt idx="2">
                  <c:v>3.9825396825396839</c:v>
                </c:pt>
                <c:pt idx="3">
                  <c:v>4.0543478260869552</c:v>
                </c:pt>
                <c:pt idx="4">
                  <c:v>3.5789473684210535</c:v>
                </c:pt>
                <c:pt idx="5">
                  <c:v>3.7471751412429373</c:v>
                </c:pt>
                <c:pt idx="6">
                  <c:v>3.9800000000000004</c:v>
                </c:pt>
                <c:pt idx="7">
                  <c:v>3.9212508884150665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CE-4BB5-B786-7CFF8CE1FC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475948616"/>
        <c:axId val="475949008"/>
      </c:lineChart>
      <c:catAx>
        <c:axId val="475948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49008"/>
        <c:crosses val="autoZero"/>
        <c:auto val="1"/>
        <c:lblAlgn val="ctr"/>
        <c:lblOffset val="100"/>
        <c:noMultiLvlLbl val="0"/>
      </c:catAx>
      <c:valAx>
        <c:axId val="475949008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  <c:crossAx val="47594861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BGS!$A$2</c:f>
              <c:strCache>
                <c:ptCount val="1"/>
                <c:pt idx="0">
                  <c:v>Buildings &amp; General Services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BGS!$B$1:$I$1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BGS!$B$2:$I$2</c:f>
              <c:numCache>
                <c:formatCode>#,##0.00</c:formatCode>
                <c:ptCount val="8"/>
                <c:pt idx="0">
                  <c:v>3.5081018518518516</c:v>
                </c:pt>
                <c:pt idx="1">
                  <c:v>4.4351851851851833</c:v>
                </c:pt>
                <c:pt idx="2">
                  <c:v>3.7465277777777777</c:v>
                </c:pt>
                <c:pt idx="3">
                  <c:v>3.7297453703703711</c:v>
                </c:pt>
                <c:pt idx="4">
                  <c:v>3.527972027972027</c:v>
                </c:pt>
                <c:pt idx="5">
                  <c:v>3.5590277777777781</c:v>
                </c:pt>
                <c:pt idx="6">
                  <c:v>3.7829861111111107</c:v>
                </c:pt>
                <c:pt idx="7">
                  <c:v>3.7550650352733692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B4-4D0A-8DF8-FE7DC5BE4809}"/>
            </c:ext>
          </c:extLst>
        </c:ser>
        <c:ser>
          <c:idx val="1"/>
          <c:order val="1"/>
          <c:tx>
            <c:strRef>
              <c:f>BGS!$A$3</c:f>
              <c:strCache>
                <c:ptCount val="1"/>
                <c:pt idx="0">
                  <c:v>Statewide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BGS!$B$1:$I$1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BGS!$B$3:$I$3</c:f>
              <c:numCache>
                <c:formatCode>0.00</c:formatCode>
                <c:ptCount val="8"/>
                <c:pt idx="0">
                  <c:v>3.7083333333333326</c:v>
                </c:pt>
                <c:pt idx="1">
                  <c:v>4.4166666666666652</c:v>
                </c:pt>
                <c:pt idx="2">
                  <c:v>3.9825396825396839</c:v>
                </c:pt>
                <c:pt idx="3">
                  <c:v>4.0543478260869552</c:v>
                </c:pt>
                <c:pt idx="4">
                  <c:v>3.5789473684210535</c:v>
                </c:pt>
                <c:pt idx="5">
                  <c:v>3.7471751412429373</c:v>
                </c:pt>
                <c:pt idx="6">
                  <c:v>3.9800000000000004</c:v>
                </c:pt>
                <c:pt idx="7">
                  <c:v>3.9212508884150665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B4-4D0A-8DF8-FE7DC5BE4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218478264"/>
        <c:axId val="218476696"/>
      </c:lineChart>
      <c:catAx>
        <c:axId val="218478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8476696"/>
        <c:crosses val="autoZero"/>
        <c:auto val="1"/>
        <c:lblAlgn val="ctr"/>
        <c:lblOffset val="100"/>
        <c:noMultiLvlLbl val="0"/>
      </c:catAx>
      <c:valAx>
        <c:axId val="218476696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  <c:crossAx val="2184782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DCF!$A$2</c:f>
              <c:strCache>
                <c:ptCount val="1"/>
                <c:pt idx="0">
                  <c:v>Children &amp; Families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DCF!$B$1:$I$1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DCF!$B$2:$I$2</c:f>
              <c:numCache>
                <c:formatCode>#,##0.00</c:formatCode>
                <c:ptCount val="8"/>
                <c:pt idx="0">
                  <c:v>3.6476063829787209</c:v>
                </c:pt>
                <c:pt idx="1">
                  <c:v>4.455673758865248</c:v>
                </c:pt>
                <c:pt idx="2">
                  <c:v>3.9469858156028392</c:v>
                </c:pt>
                <c:pt idx="3">
                  <c:v>3.8741134751773072</c:v>
                </c:pt>
                <c:pt idx="4">
                  <c:v>3.2158081705150985</c:v>
                </c:pt>
                <c:pt idx="5">
                  <c:v>3.7065602836879434</c:v>
                </c:pt>
                <c:pt idx="6">
                  <c:v>3.9320921985815591</c:v>
                </c:pt>
                <c:pt idx="7">
                  <c:v>3.8256979624000906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C2-4C17-B9B9-53E20BD3E495}"/>
            </c:ext>
          </c:extLst>
        </c:ser>
        <c:ser>
          <c:idx val="1"/>
          <c:order val="1"/>
          <c:tx>
            <c:strRef>
              <c:f>DCF!$A$3</c:f>
              <c:strCache>
                <c:ptCount val="1"/>
                <c:pt idx="0">
                  <c:v>Statewide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DCF!$B$1:$I$1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DCF!$B$3:$I$3</c:f>
              <c:numCache>
                <c:formatCode>0.00</c:formatCode>
                <c:ptCount val="8"/>
                <c:pt idx="0">
                  <c:v>3.7083333333333326</c:v>
                </c:pt>
                <c:pt idx="1">
                  <c:v>4.4166666666666652</c:v>
                </c:pt>
                <c:pt idx="2">
                  <c:v>3.9825396825396839</c:v>
                </c:pt>
                <c:pt idx="3">
                  <c:v>4.0543478260869552</c:v>
                </c:pt>
                <c:pt idx="4">
                  <c:v>3.5789473684210535</c:v>
                </c:pt>
                <c:pt idx="5">
                  <c:v>3.7471751412429373</c:v>
                </c:pt>
                <c:pt idx="6">
                  <c:v>3.9800000000000004</c:v>
                </c:pt>
                <c:pt idx="7">
                  <c:v>3.9212508884150665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C2-4C17-B9B9-53E20BD3E4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475215136"/>
        <c:axId val="475215528"/>
      </c:lineChart>
      <c:catAx>
        <c:axId val="475215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215528"/>
        <c:crosses val="autoZero"/>
        <c:auto val="1"/>
        <c:lblAlgn val="ctr"/>
        <c:lblOffset val="100"/>
        <c:noMultiLvlLbl val="0"/>
      </c:catAx>
      <c:valAx>
        <c:axId val="475215528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  <c:crossAx val="4752151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ACCD!$A$2</c:f>
              <c:strCache>
                <c:ptCount val="1"/>
                <c:pt idx="0">
                  <c:v>Commerce &amp; Community Dev.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ACCD!$B$1:$I$1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ACCD!$B$2:$I$2</c:f>
              <c:numCache>
                <c:formatCode>#,##0.00</c:formatCode>
                <c:ptCount val="8"/>
                <c:pt idx="0">
                  <c:v>3.5735294117647061</c:v>
                </c:pt>
                <c:pt idx="1">
                  <c:v>4.1045751633986942</c:v>
                </c:pt>
                <c:pt idx="2">
                  <c:v>3.9248366013071898</c:v>
                </c:pt>
                <c:pt idx="3">
                  <c:v>3.926470588235293</c:v>
                </c:pt>
                <c:pt idx="4">
                  <c:v>3.382352941176471</c:v>
                </c:pt>
                <c:pt idx="5">
                  <c:v>3.4117647058823533</c:v>
                </c:pt>
                <c:pt idx="6">
                  <c:v>3.812745098039215</c:v>
                </c:pt>
                <c:pt idx="7">
                  <c:v>3.7337535014005603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19-413B-BDC9-922967E4C5C5}"/>
            </c:ext>
          </c:extLst>
        </c:ser>
        <c:ser>
          <c:idx val="1"/>
          <c:order val="1"/>
          <c:tx>
            <c:strRef>
              <c:f>ACCD!$A$3</c:f>
              <c:strCache>
                <c:ptCount val="1"/>
                <c:pt idx="0">
                  <c:v>Statewide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ACCD!$B$1:$I$1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ACCD!$B$3:$I$3</c:f>
              <c:numCache>
                <c:formatCode>0.00</c:formatCode>
                <c:ptCount val="8"/>
                <c:pt idx="0">
                  <c:v>3.7083333333333326</c:v>
                </c:pt>
                <c:pt idx="1">
                  <c:v>4.4166666666666652</c:v>
                </c:pt>
                <c:pt idx="2">
                  <c:v>3.9825396825396839</c:v>
                </c:pt>
                <c:pt idx="3">
                  <c:v>4.0543478260869552</c:v>
                </c:pt>
                <c:pt idx="4">
                  <c:v>3.5789473684210535</c:v>
                </c:pt>
                <c:pt idx="5">
                  <c:v>3.7471751412429373</c:v>
                </c:pt>
                <c:pt idx="6">
                  <c:v>3.9800000000000004</c:v>
                </c:pt>
                <c:pt idx="7">
                  <c:v>3.9212508884150665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19-413B-BDC9-922967E4C5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475950968"/>
        <c:axId val="475951360"/>
      </c:lineChart>
      <c:catAx>
        <c:axId val="475950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1360"/>
        <c:crosses val="autoZero"/>
        <c:auto val="1"/>
        <c:lblAlgn val="ctr"/>
        <c:lblOffset val="100"/>
        <c:noMultiLvlLbl val="0"/>
      </c:catAx>
      <c:valAx>
        <c:axId val="475951360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  <c:crossAx val="47595096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DOC!$A$3</c:f>
              <c:strCache>
                <c:ptCount val="1"/>
                <c:pt idx="0">
                  <c:v>Corrections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DOC!$B$2:$I$2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DOC!$B$3:$I$3</c:f>
              <c:numCache>
                <c:formatCode>#,##0.00</c:formatCode>
                <c:ptCount val="8"/>
                <c:pt idx="0">
                  <c:v>3.4405303030303043</c:v>
                </c:pt>
                <c:pt idx="1">
                  <c:v>4.1643939393939409</c:v>
                </c:pt>
                <c:pt idx="2">
                  <c:v>3.6867424242424218</c:v>
                </c:pt>
                <c:pt idx="3">
                  <c:v>3.5642045454545448</c:v>
                </c:pt>
                <c:pt idx="4">
                  <c:v>2.9210526315789469</c:v>
                </c:pt>
                <c:pt idx="5">
                  <c:v>3.3346590909090899</c:v>
                </c:pt>
                <c:pt idx="6">
                  <c:v>3.5707954545454537</c:v>
                </c:pt>
                <c:pt idx="7">
                  <c:v>3.5266621572871606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19-4643-8092-8ED0E9D50C12}"/>
            </c:ext>
          </c:extLst>
        </c:ser>
        <c:ser>
          <c:idx val="1"/>
          <c:order val="1"/>
          <c:tx>
            <c:strRef>
              <c:f>DOC!$A$4</c:f>
              <c:strCache>
                <c:ptCount val="1"/>
                <c:pt idx="0">
                  <c:v>Statewide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DOC!$B$2:$I$2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DOC!$B$4:$I$4</c:f>
              <c:numCache>
                <c:formatCode>0.00</c:formatCode>
                <c:ptCount val="8"/>
                <c:pt idx="0">
                  <c:v>3.7083333333333326</c:v>
                </c:pt>
                <c:pt idx="1">
                  <c:v>4.4166666666666652</c:v>
                </c:pt>
                <c:pt idx="2">
                  <c:v>3.9825396825396839</c:v>
                </c:pt>
                <c:pt idx="3">
                  <c:v>4.0543478260869552</c:v>
                </c:pt>
                <c:pt idx="4">
                  <c:v>3.5789473684210535</c:v>
                </c:pt>
                <c:pt idx="5">
                  <c:v>3.7471751412429373</c:v>
                </c:pt>
                <c:pt idx="6">
                  <c:v>3.9800000000000004</c:v>
                </c:pt>
                <c:pt idx="7">
                  <c:v>3.9212508884150665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19-4643-8092-8ED0E9D50C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218176960"/>
        <c:axId val="218179312"/>
      </c:lineChart>
      <c:catAx>
        <c:axId val="218176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8179312"/>
        <c:crosses val="autoZero"/>
        <c:auto val="1"/>
        <c:lblAlgn val="ctr"/>
        <c:lblOffset val="100"/>
        <c:noMultiLvlLbl val="0"/>
      </c:catAx>
      <c:valAx>
        <c:axId val="218179312"/>
        <c:scaling>
          <c:orientation val="minMax"/>
          <c:min val="2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  <c:crossAx val="21817696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CJTC!$A$3</c:f>
              <c:strCache>
                <c:ptCount val="1"/>
                <c:pt idx="0">
                  <c:v>Criminal Justice Training Council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CJTC!$B$2:$I$2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CJTC!$B$3:$I$3</c:f>
              <c:numCache>
                <c:formatCode>#,##0.00</c:formatCode>
                <c:ptCount val="8"/>
                <c:pt idx="0">
                  <c:v>3.9722222222222223</c:v>
                </c:pt>
                <c:pt idx="1">
                  <c:v>4.3333333333333339</c:v>
                </c:pt>
                <c:pt idx="2">
                  <c:v>4.375</c:v>
                </c:pt>
                <c:pt idx="3">
                  <c:v>4.6388888888888884</c:v>
                </c:pt>
                <c:pt idx="4">
                  <c:v>3.4444444444444446</c:v>
                </c:pt>
                <c:pt idx="5">
                  <c:v>4.2777777777777768</c:v>
                </c:pt>
                <c:pt idx="6">
                  <c:v>4.0666666666666664</c:v>
                </c:pt>
                <c:pt idx="7">
                  <c:v>4.1541446208112873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7A-4DC6-8DCB-899CF55618CB}"/>
            </c:ext>
          </c:extLst>
        </c:ser>
        <c:ser>
          <c:idx val="1"/>
          <c:order val="1"/>
          <c:tx>
            <c:strRef>
              <c:f>CJTC!$A$4</c:f>
              <c:strCache>
                <c:ptCount val="1"/>
                <c:pt idx="0">
                  <c:v>Statewide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CJTC!$B$2:$I$2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CJTC!$B$4:$I$4</c:f>
              <c:numCache>
                <c:formatCode>0.00</c:formatCode>
                <c:ptCount val="8"/>
                <c:pt idx="0">
                  <c:v>3.7083333333333326</c:v>
                </c:pt>
                <c:pt idx="1">
                  <c:v>4.4166666666666652</c:v>
                </c:pt>
                <c:pt idx="2">
                  <c:v>3.9825396825396839</c:v>
                </c:pt>
                <c:pt idx="3">
                  <c:v>4.0543478260869552</c:v>
                </c:pt>
                <c:pt idx="4">
                  <c:v>3.5789473684210535</c:v>
                </c:pt>
                <c:pt idx="5">
                  <c:v>3.7471751412429373</c:v>
                </c:pt>
                <c:pt idx="6">
                  <c:v>3.9800000000000004</c:v>
                </c:pt>
                <c:pt idx="7">
                  <c:v>3.9212508884150665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7A-4DC6-8DCB-899CF55618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475612736"/>
        <c:axId val="475613128"/>
      </c:lineChart>
      <c:catAx>
        <c:axId val="475612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613128"/>
        <c:crosses val="autoZero"/>
        <c:auto val="1"/>
        <c:lblAlgn val="ctr"/>
        <c:lblOffset val="100"/>
        <c:noMultiLvlLbl val="0"/>
      </c:catAx>
      <c:valAx>
        <c:axId val="475613128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  <c:crossAx val="4756127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DAIL!$A$2</c:f>
              <c:strCache>
                <c:ptCount val="1"/>
                <c:pt idx="0">
                  <c:v>DAIL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DAIL!$B$1:$I$1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DAIL!$B$2:$I$2</c:f>
              <c:numCache>
                <c:formatCode>#,##0.00</c:formatCode>
                <c:ptCount val="8"/>
                <c:pt idx="0">
                  <c:v>3.9796557120500804</c:v>
                </c:pt>
                <c:pt idx="1">
                  <c:v>4.5766823161189301</c:v>
                </c:pt>
                <c:pt idx="2">
                  <c:v>4.1940532081377153</c:v>
                </c:pt>
                <c:pt idx="3">
                  <c:v>4.2389937106918261</c:v>
                </c:pt>
                <c:pt idx="4">
                  <c:v>3.5281690140845079</c:v>
                </c:pt>
                <c:pt idx="5">
                  <c:v>4.0974178403755825</c:v>
                </c:pt>
                <c:pt idx="6">
                  <c:v>4.2143192488262882</c:v>
                </c:pt>
                <c:pt idx="7">
                  <c:v>4.1184216409568553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59-4E74-9C9D-33266F5CED24}"/>
            </c:ext>
          </c:extLst>
        </c:ser>
        <c:ser>
          <c:idx val="1"/>
          <c:order val="1"/>
          <c:tx>
            <c:strRef>
              <c:f>DAIL!$A$3</c:f>
              <c:strCache>
                <c:ptCount val="1"/>
                <c:pt idx="0">
                  <c:v>Statewide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DAIL!$B$1:$I$1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DAIL!$B$3:$I$3</c:f>
              <c:numCache>
                <c:formatCode>0.00</c:formatCode>
                <c:ptCount val="8"/>
                <c:pt idx="0">
                  <c:v>3.7083333333333326</c:v>
                </c:pt>
                <c:pt idx="1">
                  <c:v>4.4166666666666652</c:v>
                </c:pt>
                <c:pt idx="2">
                  <c:v>3.9825396825396839</c:v>
                </c:pt>
                <c:pt idx="3">
                  <c:v>4.0543478260869552</c:v>
                </c:pt>
                <c:pt idx="4">
                  <c:v>3.5789473684210535</c:v>
                </c:pt>
                <c:pt idx="5">
                  <c:v>3.7471751412429373</c:v>
                </c:pt>
                <c:pt idx="6">
                  <c:v>3.9800000000000004</c:v>
                </c:pt>
                <c:pt idx="7">
                  <c:v>3.9212508884150665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59-4E74-9C9D-33266F5CED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475212784"/>
        <c:axId val="475213176"/>
      </c:lineChart>
      <c:catAx>
        <c:axId val="475212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213176"/>
        <c:crosses val="autoZero"/>
        <c:auto val="1"/>
        <c:lblAlgn val="ctr"/>
        <c:lblOffset val="100"/>
        <c:noMultiLvlLbl val="0"/>
      </c:catAx>
      <c:valAx>
        <c:axId val="475213176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  <c:crossAx val="47521278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'Defender General'!$A$2</c:f>
              <c:strCache>
                <c:ptCount val="1"/>
                <c:pt idx="0">
                  <c:v>Defender General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'Defender General'!$B$1:$I$1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'Defender General'!$B$2:$I$2</c:f>
              <c:numCache>
                <c:formatCode>#,##0.00</c:formatCode>
                <c:ptCount val="8"/>
                <c:pt idx="0">
                  <c:v>3.9934210526315779</c:v>
                </c:pt>
                <c:pt idx="1">
                  <c:v>4.7807017543859649</c:v>
                </c:pt>
                <c:pt idx="2">
                  <c:v>4.1491228070175454</c:v>
                </c:pt>
                <c:pt idx="3">
                  <c:v>4.3355263157894735</c:v>
                </c:pt>
                <c:pt idx="4">
                  <c:v>3.5789473684210535</c:v>
                </c:pt>
                <c:pt idx="5">
                  <c:v>4.1381578947368416</c:v>
                </c:pt>
                <c:pt idx="6">
                  <c:v>4.4526315789473685</c:v>
                </c:pt>
                <c:pt idx="7">
                  <c:v>4.2040726817042602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45-428F-BC3B-40E8F3FDD365}"/>
            </c:ext>
          </c:extLst>
        </c:ser>
        <c:ser>
          <c:idx val="1"/>
          <c:order val="1"/>
          <c:tx>
            <c:strRef>
              <c:f>'Defender General'!$A$3</c:f>
              <c:strCache>
                <c:ptCount val="1"/>
                <c:pt idx="0">
                  <c:v>Statewide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'Defender General'!$B$1:$I$1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'Defender General'!$B$3:$I$3</c:f>
              <c:numCache>
                <c:formatCode>0.00</c:formatCode>
                <c:ptCount val="8"/>
                <c:pt idx="0">
                  <c:v>3.7083333333333326</c:v>
                </c:pt>
                <c:pt idx="1">
                  <c:v>4.4166666666666652</c:v>
                </c:pt>
                <c:pt idx="2">
                  <c:v>3.9825396825396839</c:v>
                </c:pt>
                <c:pt idx="3">
                  <c:v>4.0543478260869552</c:v>
                </c:pt>
                <c:pt idx="4">
                  <c:v>3.5789473684210535</c:v>
                </c:pt>
                <c:pt idx="5">
                  <c:v>3.7471751412429373</c:v>
                </c:pt>
                <c:pt idx="6">
                  <c:v>3.9800000000000004</c:v>
                </c:pt>
                <c:pt idx="7">
                  <c:v>3.9212508884150665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45-428F-BC3B-40E8F3FDD3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475344072"/>
        <c:axId val="475344464"/>
      </c:lineChart>
      <c:catAx>
        <c:axId val="475344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344464"/>
        <c:crosses val="autoZero"/>
        <c:auto val="1"/>
        <c:lblAlgn val="ctr"/>
        <c:lblOffset val="100"/>
        <c:noMultiLvlLbl val="0"/>
      </c:catAx>
      <c:valAx>
        <c:axId val="475344464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  <c:crossAx val="4753440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'Digital Services'!$A$3</c:f>
              <c:strCache>
                <c:ptCount val="1"/>
                <c:pt idx="0">
                  <c:v>Digital Services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'Digital Services'!$B$2:$I$2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'Digital Services'!$B$3:$I$3</c:f>
              <c:numCache>
                <c:formatCode>#,##0.00</c:formatCode>
                <c:ptCount val="8"/>
                <c:pt idx="0">
                  <c:v>3.4512471655328794</c:v>
                </c:pt>
                <c:pt idx="1">
                  <c:v>4.0022675736961419</c:v>
                </c:pt>
                <c:pt idx="2">
                  <c:v>3.927891156462584</c:v>
                </c:pt>
                <c:pt idx="3">
                  <c:v>3.8792517006802725</c:v>
                </c:pt>
                <c:pt idx="4">
                  <c:v>3.4353741496598618</c:v>
                </c:pt>
                <c:pt idx="5">
                  <c:v>3.4727891156462585</c:v>
                </c:pt>
                <c:pt idx="6">
                  <c:v>3.6319727891156481</c:v>
                </c:pt>
                <c:pt idx="7">
                  <c:v>3.6858276643990924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C3-4465-A58D-B088ED4FCFE0}"/>
            </c:ext>
          </c:extLst>
        </c:ser>
        <c:ser>
          <c:idx val="1"/>
          <c:order val="1"/>
          <c:tx>
            <c:strRef>
              <c:f>'Digital Services'!$A$4</c:f>
              <c:strCache>
                <c:ptCount val="1"/>
                <c:pt idx="0">
                  <c:v>Statewide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'Digital Services'!$B$2:$I$2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'Digital Services'!$B$4:$I$4</c:f>
              <c:numCache>
                <c:formatCode>0.00</c:formatCode>
                <c:ptCount val="8"/>
                <c:pt idx="0">
                  <c:v>3.7083333333333326</c:v>
                </c:pt>
                <c:pt idx="1">
                  <c:v>4.4166666666666652</c:v>
                </c:pt>
                <c:pt idx="2">
                  <c:v>3.9825396825396839</c:v>
                </c:pt>
                <c:pt idx="3">
                  <c:v>4.0543478260869552</c:v>
                </c:pt>
                <c:pt idx="4">
                  <c:v>3.5789473684210535</c:v>
                </c:pt>
                <c:pt idx="5">
                  <c:v>3.7471751412429373</c:v>
                </c:pt>
                <c:pt idx="6">
                  <c:v>3.9800000000000004</c:v>
                </c:pt>
                <c:pt idx="7">
                  <c:v>3.9212508884150665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C3-4465-A58D-B088ED4FCF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475346424"/>
        <c:axId val="475346816"/>
      </c:lineChart>
      <c:catAx>
        <c:axId val="475346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346816"/>
        <c:crosses val="autoZero"/>
        <c:auto val="1"/>
        <c:lblAlgn val="ctr"/>
        <c:lblOffset val="100"/>
        <c:noMultiLvlLbl val="0"/>
      </c:catAx>
      <c:valAx>
        <c:axId val="475346816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  <c:crossAx val="4753464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 Scores by Dept vs Statewide '!$A$66</c:f>
              <c:strCache>
                <c:ptCount val="1"/>
                <c:pt idx="0">
                  <c:v>Agency of Natural Resources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'E Scores by Dept vs Statewide '!$B$65:$I$65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'E Scores by Dept vs Statewide '!$B$66:$I$66</c:f>
              <c:numCache>
                <c:formatCode>#,##0.00</c:formatCode>
                <c:ptCount val="8"/>
                <c:pt idx="0">
                  <c:v>3.4166666666666661</c:v>
                </c:pt>
                <c:pt idx="1">
                  <c:v>4.4259259259259265</c:v>
                </c:pt>
                <c:pt idx="2">
                  <c:v>3.9277777777777776</c:v>
                </c:pt>
                <c:pt idx="3">
                  <c:v>4.0231481481481479</c:v>
                </c:pt>
                <c:pt idx="4">
                  <c:v>3.3611111111111107</c:v>
                </c:pt>
                <c:pt idx="5">
                  <c:v>3.8194444444444438</c:v>
                </c:pt>
                <c:pt idx="6">
                  <c:v>3.9444444444444455</c:v>
                </c:pt>
                <c:pt idx="7">
                  <c:v>3.8455026455026458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1A-47D8-80AB-6CDFCB2B2278}"/>
            </c:ext>
          </c:extLst>
        </c:ser>
        <c:ser>
          <c:idx val="1"/>
          <c:order val="1"/>
          <c:tx>
            <c:strRef>
              <c:f>'E Scores by Dept vs Statewide '!$A$67</c:f>
              <c:strCache>
                <c:ptCount val="1"/>
                <c:pt idx="0">
                  <c:v>Statewide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'E Scores by Dept vs Statewide '!$B$65:$I$65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'E Scores by Dept vs Statewide '!$B$67:$I$67</c:f>
              <c:numCache>
                <c:formatCode>0.00</c:formatCode>
                <c:ptCount val="8"/>
                <c:pt idx="0">
                  <c:v>3.7083333333333326</c:v>
                </c:pt>
                <c:pt idx="1">
                  <c:v>4.4166666666666652</c:v>
                </c:pt>
                <c:pt idx="2">
                  <c:v>3.9825396825396839</c:v>
                </c:pt>
                <c:pt idx="3">
                  <c:v>4.0543478260869552</c:v>
                </c:pt>
                <c:pt idx="4">
                  <c:v>3.5789473684210535</c:v>
                </c:pt>
                <c:pt idx="5">
                  <c:v>3.7471751412429373</c:v>
                </c:pt>
                <c:pt idx="6">
                  <c:v>3.9800000000000004</c:v>
                </c:pt>
                <c:pt idx="7">
                  <c:v>3.9212508884150665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1A-47D8-80AB-6CDFCB2B22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218295736"/>
        <c:axId val="217037920"/>
      </c:lineChart>
      <c:catAx>
        <c:axId val="218295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7037920"/>
        <c:crosses val="autoZero"/>
        <c:auto val="1"/>
        <c:lblAlgn val="ctr"/>
        <c:lblOffset val="100"/>
        <c:noMultiLvlLbl val="0"/>
      </c:catAx>
      <c:valAx>
        <c:axId val="217037920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  <c:crossAx val="2182957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Education!$A$3</c:f>
              <c:strCache>
                <c:ptCount val="1"/>
                <c:pt idx="0">
                  <c:v>Education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Education!$B$2:$I$2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Education!$B$3:$I$3</c:f>
              <c:numCache>
                <c:formatCode>#,##0.00</c:formatCode>
                <c:ptCount val="8"/>
                <c:pt idx="0">
                  <c:v>3.1833333333333336</c:v>
                </c:pt>
                <c:pt idx="1">
                  <c:v>3.6875</c:v>
                </c:pt>
                <c:pt idx="2">
                  <c:v>3.652083333333334</c:v>
                </c:pt>
                <c:pt idx="3">
                  <c:v>3.6760416666666664</c:v>
                </c:pt>
                <c:pt idx="4">
                  <c:v>2.9125000000000001</c:v>
                </c:pt>
                <c:pt idx="5">
                  <c:v>2.9406249999999989</c:v>
                </c:pt>
                <c:pt idx="6">
                  <c:v>3.2587500000000009</c:v>
                </c:pt>
                <c:pt idx="7">
                  <c:v>3.3301190476190472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5E-4F09-9085-A8347563B7E3}"/>
            </c:ext>
          </c:extLst>
        </c:ser>
        <c:ser>
          <c:idx val="1"/>
          <c:order val="1"/>
          <c:tx>
            <c:strRef>
              <c:f>Education!$A$4</c:f>
              <c:strCache>
                <c:ptCount val="1"/>
                <c:pt idx="0">
                  <c:v>Statewide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Education!$B$2:$I$2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Education!$B$4:$I$4</c:f>
              <c:numCache>
                <c:formatCode>0.00</c:formatCode>
                <c:ptCount val="8"/>
                <c:pt idx="0">
                  <c:v>3.7083333333333326</c:v>
                </c:pt>
                <c:pt idx="1">
                  <c:v>4.4166666666666652</c:v>
                </c:pt>
                <c:pt idx="2">
                  <c:v>3.9825396825396839</c:v>
                </c:pt>
                <c:pt idx="3">
                  <c:v>4.0543478260869552</c:v>
                </c:pt>
                <c:pt idx="4">
                  <c:v>3.5789473684210535</c:v>
                </c:pt>
                <c:pt idx="5">
                  <c:v>3.7471751412429373</c:v>
                </c:pt>
                <c:pt idx="6">
                  <c:v>3.9800000000000004</c:v>
                </c:pt>
                <c:pt idx="7">
                  <c:v>3.9212508884150665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5E-4F09-9085-A8347563B7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475473712"/>
        <c:axId val="475474104"/>
      </c:lineChart>
      <c:catAx>
        <c:axId val="475473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474104"/>
        <c:crosses val="autoZero"/>
        <c:auto val="1"/>
        <c:lblAlgn val="ctr"/>
        <c:lblOffset val="100"/>
        <c:noMultiLvlLbl val="0"/>
      </c:catAx>
      <c:valAx>
        <c:axId val="475474104"/>
        <c:scaling>
          <c:orientation val="minMax"/>
          <c:min val="2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  <c:crossAx val="47547371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'E911'!$A$3</c:f>
              <c:strCache>
                <c:ptCount val="1"/>
                <c:pt idx="0">
                  <c:v>Enhanced 911 Board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'E911'!$B$2:$I$2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'E911'!$B$3:$I$3</c:f>
              <c:numCache>
                <c:formatCode>#,##0.00</c:formatCode>
                <c:ptCount val="8"/>
                <c:pt idx="0">
                  <c:v>3.5</c:v>
                </c:pt>
                <c:pt idx="1">
                  <c:v>4.75</c:v>
                </c:pt>
                <c:pt idx="2">
                  <c:v>4.125</c:v>
                </c:pt>
                <c:pt idx="3">
                  <c:v>4.0625</c:v>
                </c:pt>
                <c:pt idx="4">
                  <c:v>3.5</c:v>
                </c:pt>
                <c:pt idx="5">
                  <c:v>4.0625</c:v>
                </c:pt>
                <c:pt idx="6">
                  <c:v>3.8499999999999996</c:v>
                </c:pt>
                <c:pt idx="7">
                  <c:v>3.9785714285714286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37-40DF-99D1-CEDA358A55F2}"/>
            </c:ext>
          </c:extLst>
        </c:ser>
        <c:ser>
          <c:idx val="1"/>
          <c:order val="1"/>
          <c:tx>
            <c:strRef>
              <c:f>'E911'!$A$4</c:f>
              <c:strCache>
                <c:ptCount val="1"/>
                <c:pt idx="0">
                  <c:v>Statewide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'E911'!$B$2:$I$2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'E911'!$B$4:$I$4</c:f>
              <c:numCache>
                <c:formatCode>0.00</c:formatCode>
                <c:ptCount val="8"/>
                <c:pt idx="0">
                  <c:v>3.7083333333333326</c:v>
                </c:pt>
                <c:pt idx="1">
                  <c:v>4.4166666666666652</c:v>
                </c:pt>
                <c:pt idx="2">
                  <c:v>3.9825396825396839</c:v>
                </c:pt>
                <c:pt idx="3">
                  <c:v>4.0543478260869552</c:v>
                </c:pt>
                <c:pt idx="4">
                  <c:v>3.5789473684210535</c:v>
                </c:pt>
                <c:pt idx="5">
                  <c:v>3.7471751412429373</c:v>
                </c:pt>
                <c:pt idx="6">
                  <c:v>3.9800000000000004</c:v>
                </c:pt>
                <c:pt idx="7">
                  <c:v>3.9212508884150665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37-40DF-99D1-CEDA358A55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475476064"/>
        <c:axId val="475476456"/>
      </c:lineChart>
      <c:catAx>
        <c:axId val="475476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476456"/>
        <c:crosses val="autoZero"/>
        <c:auto val="1"/>
        <c:lblAlgn val="ctr"/>
        <c:lblOffset val="100"/>
        <c:noMultiLvlLbl val="0"/>
      </c:catAx>
      <c:valAx>
        <c:axId val="475476456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  <c:crossAx val="4754760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'Environmental Conservation'!$A$2</c:f>
              <c:strCache>
                <c:ptCount val="1"/>
                <c:pt idx="0">
                  <c:v>Environmental Conservation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'Environmental Conservation'!$B$1:$I$1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'Environmental Conservation'!$B$2:$I$2</c:f>
              <c:numCache>
                <c:formatCode>#,##0.00</c:formatCode>
                <c:ptCount val="8"/>
                <c:pt idx="0">
                  <c:v>3.6807760141093473</c:v>
                </c:pt>
                <c:pt idx="1">
                  <c:v>4.3721340388007066</c:v>
                </c:pt>
                <c:pt idx="2">
                  <c:v>3.9825396825396839</c:v>
                </c:pt>
                <c:pt idx="3">
                  <c:v>4.0277777777777786</c:v>
                </c:pt>
                <c:pt idx="4">
                  <c:v>3.5343915343915362</c:v>
                </c:pt>
                <c:pt idx="5">
                  <c:v>3.6216931216931214</c:v>
                </c:pt>
                <c:pt idx="6">
                  <c:v>3.8689594356261026</c:v>
                </c:pt>
                <c:pt idx="7">
                  <c:v>3.8697530864197525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FC-4F8D-A04D-476DF1597E25}"/>
            </c:ext>
          </c:extLst>
        </c:ser>
        <c:ser>
          <c:idx val="1"/>
          <c:order val="1"/>
          <c:tx>
            <c:strRef>
              <c:f>'Environmental Conservation'!$A$3</c:f>
              <c:strCache>
                <c:ptCount val="1"/>
                <c:pt idx="0">
                  <c:v>Statewide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'Environmental Conservation'!$B$1:$I$1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'Environmental Conservation'!$B$3:$I$3</c:f>
              <c:numCache>
                <c:formatCode>0.00</c:formatCode>
                <c:ptCount val="8"/>
                <c:pt idx="0">
                  <c:v>3.7083333333333326</c:v>
                </c:pt>
                <c:pt idx="1">
                  <c:v>4.4166666666666652</c:v>
                </c:pt>
                <c:pt idx="2">
                  <c:v>3.9825396825396839</c:v>
                </c:pt>
                <c:pt idx="3">
                  <c:v>4.0543478260869552</c:v>
                </c:pt>
                <c:pt idx="4">
                  <c:v>3.5789473684210535</c:v>
                </c:pt>
                <c:pt idx="5">
                  <c:v>3.7471751412429373</c:v>
                </c:pt>
                <c:pt idx="6">
                  <c:v>3.9800000000000004</c:v>
                </c:pt>
                <c:pt idx="7">
                  <c:v>3.9212508884150665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FC-4F8D-A04D-476DF1597E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475526624"/>
        <c:axId val="475527016"/>
      </c:lineChart>
      <c:catAx>
        <c:axId val="475526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527016"/>
        <c:crosses val="autoZero"/>
        <c:auto val="1"/>
        <c:lblAlgn val="ctr"/>
        <c:lblOffset val="100"/>
        <c:noMultiLvlLbl val="0"/>
      </c:catAx>
      <c:valAx>
        <c:axId val="475527016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  <c:crossAx val="4755266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'Finance &amp; Management'!#REF!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'Finance &amp; Management'!#REF!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'Finance &amp; Management'!#REF!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C951-4DF8-B4D3-DF86B4F1BCBF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'Finance &amp; Management'!#REF!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'Finance &amp; Management'!#REF!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'Finance &amp; Management'!#REF!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C951-4DF8-B4D3-DF86B4F1BC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475526624"/>
        <c:axId val="475527016"/>
      </c:lineChart>
      <c:catAx>
        <c:axId val="475526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527016"/>
        <c:crosses val="autoZero"/>
        <c:auto val="1"/>
        <c:lblAlgn val="ctr"/>
        <c:lblOffset val="100"/>
        <c:noMultiLvlLbl val="0"/>
      </c:catAx>
      <c:valAx>
        <c:axId val="475527016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  <c:crossAx val="4755266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'Finance &amp; Management'!$A$3</c:f>
              <c:strCache>
                <c:ptCount val="1"/>
                <c:pt idx="0">
                  <c:v>Finance &amp; Management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'Finance &amp; Management'!$B$2:$I$2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'Finance &amp; Management'!$B$3:$I$3</c:f>
              <c:numCache>
                <c:formatCode>#,##0.00</c:formatCode>
                <c:ptCount val="8"/>
                <c:pt idx="0">
                  <c:v>3.8981481481481484</c:v>
                </c:pt>
                <c:pt idx="1">
                  <c:v>4.4197530864197532</c:v>
                </c:pt>
                <c:pt idx="2">
                  <c:v>4.0679012345679002</c:v>
                </c:pt>
                <c:pt idx="3">
                  <c:v>4.2222222222222214</c:v>
                </c:pt>
                <c:pt idx="4">
                  <c:v>3.6111111111111107</c:v>
                </c:pt>
                <c:pt idx="5">
                  <c:v>3.9907407407407405</c:v>
                </c:pt>
                <c:pt idx="6">
                  <c:v>4.155555555555555</c:v>
                </c:pt>
                <c:pt idx="7">
                  <c:v>4.0522045855379183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3D-4B8A-8DFA-4F0CB1C6F627}"/>
            </c:ext>
          </c:extLst>
        </c:ser>
        <c:ser>
          <c:idx val="1"/>
          <c:order val="1"/>
          <c:tx>
            <c:strRef>
              <c:f>'Finance &amp; Management'!$A$4</c:f>
              <c:strCache>
                <c:ptCount val="1"/>
                <c:pt idx="0">
                  <c:v>Statewide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'Finance &amp; Management'!$B$2:$I$2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'Finance &amp; Management'!$B$4:$I$4</c:f>
              <c:numCache>
                <c:formatCode>0.00</c:formatCode>
                <c:ptCount val="8"/>
                <c:pt idx="0">
                  <c:v>3.7083333333333326</c:v>
                </c:pt>
                <c:pt idx="1">
                  <c:v>4.4166666666666652</c:v>
                </c:pt>
                <c:pt idx="2">
                  <c:v>3.9825396825396839</c:v>
                </c:pt>
                <c:pt idx="3">
                  <c:v>4.0543478260869552</c:v>
                </c:pt>
                <c:pt idx="4">
                  <c:v>3.5789473684210535</c:v>
                </c:pt>
                <c:pt idx="5">
                  <c:v>3.7471751412429373</c:v>
                </c:pt>
                <c:pt idx="6">
                  <c:v>3.9800000000000004</c:v>
                </c:pt>
                <c:pt idx="7">
                  <c:v>3.9212508884150665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3D-4B8A-8DFA-4F0CB1C6F6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475783200"/>
        <c:axId val="475783592"/>
      </c:lineChart>
      <c:catAx>
        <c:axId val="475783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783592"/>
        <c:crosses val="autoZero"/>
        <c:auto val="1"/>
        <c:lblAlgn val="ctr"/>
        <c:lblOffset val="100"/>
        <c:noMultiLvlLbl val="0"/>
      </c:catAx>
      <c:valAx>
        <c:axId val="475783592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  <c:crossAx val="4757832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'Financial Regulation'!#REF!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'Financial Regulation'!#REF!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'Financial Regulation'!#REF!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B802-4AC1-8EC7-F3ECA1170196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'Financial Regulation'!#REF!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'Financial Regulation'!#REF!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'Financial Regulation'!#REF!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B802-4AC1-8EC7-F3ECA11701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475783200"/>
        <c:axId val="475783592"/>
      </c:lineChart>
      <c:catAx>
        <c:axId val="475783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783592"/>
        <c:crosses val="autoZero"/>
        <c:auto val="1"/>
        <c:lblAlgn val="ctr"/>
        <c:lblOffset val="100"/>
        <c:noMultiLvlLbl val="0"/>
      </c:catAx>
      <c:valAx>
        <c:axId val="475783592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  <c:crossAx val="4757832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'Financial Regulation'!$A$3</c:f>
              <c:strCache>
                <c:ptCount val="1"/>
                <c:pt idx="0">
                  <c:v>Financial Regulation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'Financial Regulation'!$B$2:$I$2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'Financial Regulation'!$B$3:$I$3</c:f>
              <c:numCache>
                <c:formatCode>#,##0.00</c:formatCode>
                <c:ptCount val="8"/>
                <c:pt idx="0">
                  <c:v>4.2056451612903212</c:v>
                </c:pt>
                <c:pt idx="1">
                  <c:v>4.6612903225806459</c:v>
                </c:pt>
                <c:pt idx="2">
                  <c:v>4.2473118279569873</c:v>
                </c:pt>
                <c:pt idx="3">
                  <c:v>4.189516129032258</c:v>
                </c:pt>
                <c:pt idx="4">
                  <c:v>4.2983870967741931</c:v>
                </c:pt>
                <c:pt idx="5">
                  <c:v>4.1169354838709697</c:v>
                </c:pt>
                <c:pt idx="6">
                  <c:v>4.325000000000002</c:v>
                </c:pt>
                <c:pt idx="7">
                  <c:v>4.2920122887864816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5F-4E5E-80FF-556964FBF2E6}"/>
            </c:ext>
          </c:extLst>
        </c:ser>
        <c:ser>
          <c:idx val="1"/>
          <c:order val="1"/>
          <c:tx>
            <c:strRef>
              <c:f>'Financial Regulation'!$A$4</c:f>
              <c:strCache>
                <c:ptCount val="1"/>
                <c:pt idx="0">
                  <c:v>Statewide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'Financial Regulation'!$B$2:$I$2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'Financial Regulation'!$B$4:$I$4</c:f>
              <c:numCache>
                <c:formatCode>0.00</c:formatCode>
                <c:ptCount val="8"/>
                <c:pt idx="0">
                  <c:v>3.7083333333333326</c:v>
                </c:pt>
                <c:pt idx="1">
                  <c:v>4.4166666666666652</c:v>
                </c:pt>
                <c:pt idx="2">
                  <c:v>3.9825396825396839</c:v>
                </c:pt>
                <c:pt idx="3">
                  <c:v>4.0543478260869552</c:v>
                </c:pt>
                <c:pt idx="4">
                  <c:v>3.5789473684210535</c:v>
                </c:pt>
                <c:pt idx="5">
                  <c:v>3.7471751412429373</c:v>
                </c:pt>
                <c:pt idx="6">
                  <c:v>3.9800000000000004</c:v>
                </c:pt>
                <c:pt idx="7">
                  <c:v>3.9212508884150665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5F-4E5E-80FF-556964FBF2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475785552"/>
        <c:axId val="475785944"/>
      </c:lineChart>
      <c:catAx>
        <c:axId val="475785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785944"/>
        <c:crosses val="autoZero"/>
        <c:auto val="1"/>
        <c:lblAlgn val="ctr"/>
        <c:lblOffset val="100"/>
        <c:noMultiLvlLbl val="0"/>
      </c:catAx>
      <c:valAx>
        <c:axId val="475785944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  <c:crossAx val="47578555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'Fish &amp; Wildlife'!$A$3</c:f>
              <c:strCache>
                <c:ptCount val="1"/>
                <c:pt idx="0">
                  <c:v>Fish &amp; Wildlife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'Fish &amp; Wildlife'!$B$2:$I$2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'Fish &amp; Wildlife'!$B$3:$I$3</c:f>
              <c:numCache>
                <c:formatCode>#,##0.00</c:formatCode>
                <c:ptCount val="8"/>
                <c:pt idx="0">
                  <c:v>4.0579096045197733</c:v>
                </c:pt>
                <c:pt idx="1">
                  <c:v>4.5310734463276825</c:v>
                </c:pt>
                <c:pt idx="2">
                  <c:v>4.177966101694917</c:v>
                </c:pt>
                <c:pt idx="3">
                  <c:v>4.1906779661016955</c:v>
                </c:pt>
                <c:pt idx="4">
                  <c:v>3.6694915254237297</c:v>
                </c:pt>
                <c:pt idx="5">
                  <c:v>3.7471751412429373</c:v>
                </c:pt>
                <c:pt idx="6">
                  <c:v>4.1610169491525406</c:v>
                </c:pt>
                <c:pt idx="7">
                  <c:v>4.0764729620661821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8E-4D8C-A2F3-CACDB55D6BA9}"/>
            </c:ext>
          </c:extLst>
        </c:ser>
        <c:ser>
          <c:idx val="1"/>
          <c:order val="1"/>
          <c:tx>
            <c:strRef>
              <c:f>'Fish &amp; Wildlife'!$A$4</c:f>
              <c:strCache>
                <c:ptCount val="1"/>
                <c:pt idx="0">
                  <c:v>Statewide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'Fish &amp; Wildlife'!$B$2:$I$2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'Fish &amp; Wildlife'!$B$4:$I$4</c:f>
              <c:numCache>
                <c:formatCode>0.00</c:formatCode>
                <c:ptCount val="8"/>
                <c:pt idx="0">
                  <c:v>3.7083333333333326</c:v>
                </c:pt>
                <c:pt idx="1">
                  <c:v>4.4166666666666652</c:v>
                </c:pt>
                <c:pt idx="2">
                  <c:v>3.9825396825396839</c:v>
                </c:pt>
                <c:pt idx="3">
                  <c:v>4.0543478260869552</c:v>
                </c:pt>
                <c:pt idx="4">
                  <c:v>3.5789473684210535</c:v>
                </c:pt>
                <c:pt idx="5">
                  <c:v>3.7471751412429373</c:v>
                </c:pt>
                <c:pt idx="6">
                  <c:v>3.9800000000000004</c:v>
                </c:pt>
                <c:pt idx="7">
                  <c:v>3.9212508884150665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8E-4D8C-A2F3-CACDB55D6B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475795600"/>
        <c:axId val="475795992"/>
      </c:lineChart>
      <c:catAx>
        <c:axId val="475795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795992"/>
        <c:crosses val="autoZero"/>
        <c:auto val="1"/>
        <c:lblAlgn val="ctr"/>
        <c:lblOffset val="100"/>
        <c:noMultiLvlLbl val="0"/>
      </c:catAx>
      <c:valAx>
        <c:axId val="475795992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  <c:crossAx val="4757956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'Forests,Parks &amp; Recreation'!$A$3</c:f>
              <c:strCache>
                <c:ptCount val="1"/>
                <c:pt idx="0">
                  <c:v>Forests, Parks &amp; Recreation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'Forests,Parks &amp; Recreation'!$B$2:$I$2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'Forests,Parks &amp; Recreation'!$B$3:$I$3</c:f>
              <c:numCache>
                <c:formatCode>#,##0.00</c:formatCode>
                <c:ptCount val="8"/>
                <c:pt idx="0">
                  <c:v>3.9850746268656723</c:v>
                </c:pt>
                <c:pt idx="1">
                  <c:v>4.3930348258706466</c:v>
                </c:pt>
                <c:pt idx="2">
                  <c:v>4.1517412935323357</c:v>
                </c:pt>
                <c:pt idx="3">
                  <c:v>4.2238805970149276</c:v>
                </c:pt>
                <c:pt idx="4">
                  <c:v>3.3507462686567164</c:v>
                </c:pt>
                <c:pt idx="5">
                  <c:v>3.8992537313432827</c:v>
                </c:pt>
                <c:pt idx="6">
                  <c:v>4.0343283582089562</c:v>
                </c:pt>
                <c:pt idx="7">
                  <c:v>4.0054371002132196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0F-46DD-A1C0-C72E52B8B1EC}"/>
            </c:ext>
          </c:extLst>
        </c:ser>
        <c:ser>
          <c:idx val="1"/>
          <c:order val="1"/>
          <c:tx>
            <c:strRef>
              <c:f>'Forests,Parks &amp; Recreation'!$A$4</c:f>
              <c:strCache>
                <c:ptCount val="1"/>
                <c:pt idx="0">
                  <c:v>Statewide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'Forests,Parks &amp; Recreation'!$B$2:$I$2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'Forests,Parks &amp; Recreation'!$B$4:$I$4</c:f>
              <c:numCache>
                <c:formatCode>0.00</c:formatCode>
                <c:ptCount val="8"/>
                <c:pt idx="0">
                  <c:v>3.7083333333333326</c:v>
                </c:pt>
                <c:pt idx="1">
                  <c:v>4.4166666666666652</c:v>
                </c:pt>
                <c:pt idx="2">
                  <c:v>3.9825396825396839</c:v>
                </c:pt>
                <c:pt idx="3">
                  <c:v>4.0543478260869552</c:v>
                </c:pt>
                <c:pt idx="4">
                  <c:v>3.5789473684210535</c:v>
                </c:pt>
                <c:pt idx="5">
                  <c:v>3.7471751412429373</c:v>
                </c:pt>
                <c:pt idx="6">
                  <c:v>3.9800000000000004</c:v>
                </c:pt>
                <c:pt idx="7">
                  <c:v>3.9212508884150665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0F-46DD-A1C0-C72E52B8B1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476259064"/>
        <c:axId val="476259456"/>
      </c:lineChart>
      <c:catAx>
        <c:axId val="476259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6259456"/>
        <c:crosses val="autoZero"/>
        <c:auto val="1"/>
        <c:lblAlgn val="ctr"/>
        <c:lblOffset val="100"/>
        <c:noMultiLvlLbl val="0"/>
      </c:catAx>
      <c:valAx>
        <c:axId val="476259456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  <c:crossAx val="4762590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'Governor Office'!$A$3</c:f>
              <c:strCache>
                <c:ptCount val="1"/>
                <c:pt idx="0">
                  <c:v>Governor's Office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'Governor Office'!$B$2:$I$2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'Governor Office'!$B$3:$I$3</c:f>
              <c:numCache>
                <c:formatCode>#,##0.00</c:formatCode>
                <c:ptCount val="8"/>
                <c:pt idx="0">
                  <c:v>4.416666666666667</c:v>
                </c:pt>
                <c:pt idx="1">
                  <c:v>5</c:v>
                </c:pt>
                <c:pt idx="2">
                  <c:v>4.6666666666666661</c:v>
                </c:pt>
                <c:pt idx="3">
                  <c:v>5</c:v>
                </c:pt>
                <c:pt idx="4">
                  <c:v>4.166666666666667</c:v>
                </c:pt>
                <c:pt idx="5">
                  <c:v>5</c:v>
                </c:pt>
                <c:pt idx="6">
                  <c:v>4.5999999999999996</c:v>
                </c:pt>
                <c:pt idx="7">
                  <c:v>4.6928571428571431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F0-4F5A-8B6D-3C0D71C43E76}"/>
            </c:ext>
          </c:extLst>
        </c:ser>
        <c:ser>
          <c:idx val="1"/>
          <c:order val="1"/>
          <c:tx>
            <c:strRef>
              <c:f>'Governor Office'!$A$4</c:f>
              <c:strCache>
                <c:ptCount val="1"/>
                <c:pt idx="0">
                  <c:v>Statewide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'Governor Office'!$B$2:$I$2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'Governor Office'!$B$4:$I$4</c:f>
              <c:numCache>
                <c:formatCode>0.00</c:formatCode>
                <c:ptCount val="8"/>
                <c:pt idx="0">
                  <c:v>3.7083333333333326</c:v>
                </c:pt>
                <c:pt idx="1">
                  <c:v>4.4166666666666652</c:v>
                </c:pt>
                <c:pt idx="2">
                  <c:v>3.9825396825396839</c:v>
                </c:pt>
                <c:pt idx="3">
                  <c:v>4.0543478260869552</c:v>
                </c:pt>
                <c:pt idx="4">
                  <c:v>3.5789473684210535</c:v>
                </c:pt>
                <c:pt idx="5">
                  <c:v>3.7471751412429373</c:v>
                </c:pt>
                <c:pt idx="6">
                  <c:v>3.9800000000000004</c:v>
                </c:pt>
                <c:pt idx="7">
                  <c:v>3.9212508884150665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F0-4F5A-8B6D-3C0D71C43E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476261416"/>
        <c:axId val="476294752"/>
      </c:lineChart>
      <c:catAx>
        <c:axId val="476261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6294752"/>
        <c:crosses val="autoZero"/>
        <c:auto val="1"/>
        <c:lblAlgn val="ctr"/>
        <c:lblOffset val="100"/>
        <c:noMultiLvlLbl val="0"/>
      </c:catAx>
      <c:valAx>
        <c:axId val="476294752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  <c:crossAx val="47626141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 Scores by Dept vs Statewide '!$A$132</c:f>
              <c:strCache>
                <c:ptCount val="1"/>
                <c:pt idx="0">
                  <c:v>Attorney General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'E Scores by Dept vs Statewide '!$B$131:$I$131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'E Scores by Dept vs Statewide '!$B$132:$I$132</c:f>
              <c:numCache>
                <c:formatCode>#,##0.00</c:formatCode>
                <c:ptCount val="8"/>
                <c:pt idx="0">
                  <c:v>3.5970149253731347</c:v>
                </c:pt>
                <c:pt idx="1">
                  <c:v>4.3980099502487553</c:v>
                </c:pt>
                <c:pt idx="2">
                  <c:v>4.1417910447761184</c:v>
                </c:pt>
                <c:pt idx="3">
                  <c:v>4.2052238805970159</c:v>
                </c:pt>
                <c:pt idx="4">
                  <c:v>3.3432835820895526</c:v>
                </c:pt>
                <c:pt idx="5">
                  <c:v>3.7873134328358211</c:v>
                </c:pt>
                <c:pt idx="6">
                  <c:v>3.9761194029850744</c:v>
                </c:pt>
                <c:pt idx="7">
                  <c:v>3.9212508884150665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1A-47D8-80AB-6CDFCB2B2278}"/>
            </c:ext>
          </c:extLst>
        </c:ser>
        <c:ser>
          <c:idx val="1"/>
          <c:order val="1"/>
          <c:tx>
            <c:strRef>
              <c:f>'E Scores by Dept vs Statewide '!$A$133</c:f>
              <c:strCache>
                <c:ptCount val="1"/>
                <c:pt idx="0">
                  <c:v>Statewide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'E Scores by Dept vs Statewide '!$B$131:$I$131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'E Scores by Dept vs Statewide '!$B$133:$I$133</c:f>
              <c:numCache>
                <c:formatCode>0.00</c:formatCode>
                <c:ptCount val="8"/>
                <c:pt idx="0">
                  <c:v>3.7083333333333326</c:v>
                </c:pt>
                <c:pt idx="1">
                  <c:v>4.4166666666666652</c:v>
                </c:pt>
                <c:pt idx="2">
                  <c:v>3.9825396825396839</c:v>
                </c:pt>
                <c:pt idx="3">
                  <c:v>4.0543478260869552</c:v>
                </c:pt>
                <c:pt idx="4">
                  <c:v>3.5789473684210535</c:v>
                </c:pt>
                <c:pt idx="5">
                  <c:v>3.7471751412429373</c:v>
                </c:pt>
                <c:pt idx="6">
                  <c:v>3.9800000000000004</c:v>
                </c:pt>
                <c:pt idx="7">
                  <c:v>3.9212508884150665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1A-47D8-80AB-6CDFCB2B22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473973800"/>
        <c:axId val="473973408"/>
      </c:lineChart>
      <c:catAx>
        <c:axId val="473973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973408"/>
        <c:crosses val="autoZero"/>
        <c:auto val="1"/>
        <c:lblAlgn val="ctr"/>
        <c:lblOffset val="100"/>
        <c:noMultiLvlLbl val="0"/>
      </c:catAx>
      <c:valAx>
        <c:axId val="473973408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  <c:crossAx val="4739738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GMCB!#REF!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GMCB!#REF!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GMCB!#REF!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C282-449B-99F7-88AE405AD863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GMCB!#REF!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GMCB!#REF!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GMCB!#REF!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C282-449B-99F7-88AE405AD8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476261416"/>
        <c:axId val="476294752"/>
      </c:lineChart>
      <c:catAx>
        <c:axId val="476261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6294752"/>
        <c:crosses val="autoZero"/>
        <c:auto val="1"/>
        <c:lblAlgn val="ctr"/>
        <c:lblOffset val="100"/>
        <c:noMultiLvlLbl val="0"/>
      </c:catAx>
      <c:valAx>
        <c:axId val="476294752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  <c:crossAx val="47626141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GMCB!$A$3</c:f>
              <c:strCache>
                <c:ptCount val="1"/>
                <c:pt idx="0">
                  <c:v>Green Mountain Care Board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GMCB!$B$2:$I$2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GMCB!$B$3:$I$3</c:f>
              <c:numCache>
                <c:formatCode>#,##0.00</c:formatCode>
                <c:ptCount val="8"/>
                <c:pt idx="0">
                  <c:v>3.9473684210526314</c:v>
                </c:pt>
                <c:pt idx="1">
                  <c:v>4.5087719298245617</c:v>
                </c:pt>
                <c:pt idx="2">
                  <c:v>4.2894736842105265</c:v>
                </c:pt>
                <c:pt idx="3">
                  <c:v>4.5000000000000009</c:v>
                </c:pt>
                <c:pt idx="4">
                  <c:v>4</c:v>
                </c:pt>
                <c:pt idx="5">
                  <c:v>3.986842105263158</c:v>
                </c:pt>
                <c:pt idx="6">
                  <c:v>4.147368421052632</c:v>
                </c:pt>
                <c:pt idx="7">
                  <c:v>4.197117794486215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C8-49B9-9F48-3D722DA4E2E4}"/>
            </c:ext>
          </c:extLst>
        </c:ser>
        <c:ser>
          <c:idx val="1"/>
          <c:order val="1"/>
          <c:tx>
            <c:strRef>
              <c:f>GMCB!$A$4</c:f>
              <c:strCache>
                <c:ptCount val="1"/>
                <c:pt idx="0">
                  <c:v>Statewide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GMCB!$B$2:$I$2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GMCB!$B$4:$I$4</c:f>
              <c:numCache>
                <c:formatCode>0.00</c:formatCode>
                <c:ptCount val="8"/>
                <c:pt idx="0">
                  <c:v>3.7083333333333326</c:v>
                </c:pt>
                <c:pt idx="1">
                  <c:v>4.4166666666666652</c:v>
                </c:pt>
                <c:pt idx="2">
                  <c:v>3.9825396825396839</c:v>
                </c:pt>
                <c:pt idx="3">
                  <c:v>4.0543478260869552</c:v>
                </c:pt>
                <c:pt idx="4">
                  <c:v>3.5789473684210535</c:v>
                </c:pt>
                <c:pt idx="5">
                  <c:v>3.7471751412429373</c:v>
                </c:pt>
                <c:pt idx="6">
                  <c:v>3.9800000000000004</c:v>
                </c:pt>
                <c:pt idx="7">
                  <c:v>3.9212508884150665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C8-49B9-9F48-3D722DA4E2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476299848"/>
        <c:axId val="476300240"/>
      </c:lineChart>
      <c:catAx>
        <c:axId val="476299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6300240"/>
        <c:crosses val="autoZero"/>
        <c:auto val="1"/>
        <c:lblAlgn val="ctr"/>
        <c:lblOffset val="100"/>
        <c:noMultiLvlLbl val="0"/>
      </c:catAx>
      <c:valAx>
        <c:axId val="476300240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  <c:crossAx val="47629984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Health!$A$3</c:f>
              <c:strCache>
                <c:ptCount val="1"/>
                <c:pt idx="0">
                  <c:v>Health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Health!$B$2:$I$2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Health!$B$3:$I$3</c:f>
              <c:numCache>
                <c:formatCode>#,##0.00</c:formatCode>
                <c:ptCount val="8"/>
                <c:pt idx="0">
                  <c:v>3.743644067796609</c:v>
                </c:pt>
                <c:pt idx="1">
                  <c:v>4.4416195856873841</c:v>
                </c:pt>
                <c:pt idx="2">
                  <c:v>3.9548022598870096</c:v>
                </c:pt>
                <c:pt idx="3">
                  <c:v>4.0908662900188295</c:v>
                </c:pt>
                <c:pt idx="4">
                  <c:v>3.7308781869688374</c:v>
                </c:pt>
                <c:pt idx="5">
                  <c:v>3.7052730696798495</c:v>
                </c:pt>
                <c:pt idx="6">
                  <c:v>3.9765536723163799</c:v>
                </c:pt>
                <c:pt idx="7">
                  <c:v>3.9490314769975785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A2-436D-B47D-71FDC237571A}"/>
            </c:ext>
          </c:extLst>
        </c:ser>
        <c:ser>
          <c:idx val="1"/>
          <c:order val="1"/>
          <c:tx>
            <c:strRef>
              <c:f>Health!$A$4</c:f>
              <c:strCache>
                <c:ptCount val="1"/>
                <c:pt idx="0">
                  <c:v>Statewide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Health!$B$2:$I$2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Health!$B$4:$I$4</c:f>
              <c:numCache>
                <c:formatCode>0.00</c:formatCode>
                <c:ptCount val="8"/>
                <c:pt idx="0">
                  <c:v>3.7083333333333326</c:v>
                </c:pt>
                <c:pt idx="1">
                  <c:v>4.4166666666666652</c:v>
                </c:pt>
                <c:pt idx="2">
                  <c:v>3.9825396825396839</c:v>
                </c:pt>
                <c:pt idx="3">
                  <c:v>4.0543478260869552</c:v>
                </c:pt>
                <c:pt idx="4">
                  <c:v>3.5789473684210535</c:v>
                </c:pt>
                <c:pt idx="5">
                  <c:v>3.7471751412429373</c:v>
                </c:pt>
                <c:pt idx="6">
                  <c:v>3.9800000000000004</c:v>
                </c:pt>
                <c:pt idx="7">
                  <c:v>3.9212508884150665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A2-436D-B47D-71FDC23757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476302200"/>
        <c:axId val="476116048"/>
      </c:lineChart>
      <c:catAx>
        <c:axId val="476302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6116048"/>
        <c:crosses val="autoZero"/>
        <c:auto val="1"/>
        <c:lblAlgn val="ctr"/>
        <c:lblOffset val="100"/>
        <c:noMultiLvlLbl val="0"/>
      </c:catAx>
      <c:valAx>
        <c:axId val="476116048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  <c:crossAx val="4763022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'Human Resources'!$A$3</c:f>
              <c:strCache>
                <c:ptCount val="1"/>
                <c:pt idx="0">
                  <c:v>Human Resources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'Human Resources'!$B$2:$I$2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'Human Resources'!$B$3:$I$3</c:f>
              <c:numCache>
                <c:formatCode>#,##0.00</c:formatCode>
                <c:ptCount val="8"/>
                <c:pt idx="0">
                  <c:v>3.8342391304347827</c:v>
                </c:pt>
                <c:pt idx="1">
                  <c:v>4.4710144927536204</c:v>
                </c:pt>
                <c:pt idx="2">
                  <c:v>4.1612318840579716</c:v>
                </c:pt>
                <c:pt idx="3">
                  <c:v>4.0543478260869552</c:v>
                </c:pt>
                <c:pt idx="4">
                  <c:v>3.7010869565217388</c:v>
                </c:pt>
                <c:pt idx="5">
                  <c:v>3.8396739130434785</c:v>
                </c:pt>
                <c:pt idx="6">
                  <c:v>4.0652173913043468</c:v>
                </c:pt>
                <c:pt idx="7">
                  <c:v>4.0181159420289845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07-4A23-9197-6AAD2D6C2FEB}"/>
            </c:ext>
          </c:extLst>
        </c:ser>
        <c:ser>
          <c:idx val="1"/>
          <c:order val="1"/>
          <c:tx>
            <c:strRef>
              <c:f>'Human Resources'!$A$4</c:f>
              <c:strCache>
                <c:ptCount val="1"/>
                <c:pt idx="0">
                  <c:v>Statewide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'Human Resources'!$B$2:$I$2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'Human Resources'!$B$4:$I$4</c:f>
              <c:numCache>
                <c:formatCode>0.00</c:formatCode>
                <c:ptCount val="8"/>
                <c:pt idx="0">
                  <c:v>3.7083333333333326</c:v>
                </c:pt>
                <c:pt idx="1">
                  <c:v>4.4166666666666652</c:v>
                </c:pt>
                <c:pt idx="2">
                  <c:v>3.9825396825396839</c:v>
                </c:pt>
                <c:pt idx="3">
                  <c:v>4.0543478260869552</c:v>
                </c:pt>
                <c:pt idx="4">
                  <c:v>3.5789473684210535</c:v>
                </c:pt>
                <c:pt idx="5">
                  <c:v>3.7471751412429373</c:v>
                </c:pt>
                <c:pt idx="6">
                  <c:v>3.9800000000000004</c:v>
                </c:pt>
                <c:pt idx="7">
                  <c:v>3.9212508884150665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07-4A23-9197-6AAD2D6C2F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476118008"/>
        <c:axId val="476118400"/>
      </c:lineChart>
      <c:catAx>
        <c:axId val="476118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6118400"/>
        <c:crosses val="autoZero"/>
        <c:auto val="1"/>
        <c:lblAlgn val="ctr"/>
        <c:lblOffset val="100"/>
        <c:noMultiLvlLbl val="0"/>
      </c:catAx>
      <c:valAx>
        <c:axId val="476118400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  <c:crossAx val="47611800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Labor!$A$3</c:f>
              <c:strCache>
                <c:ptCount val="1"/>
                <c:pt idx="0">
                  <c:v>Labor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Labor!$B$2:$I$2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Labor!$B$3:$I$3</c:f>
              <c:numCache>
                <c:formatCode>#,##0.00</c:formatCode>
                <c:ptCount val="8"/>
                <c:pt idx="0">
                  <c:v>3.3911458333333342</c:v>
                </c:pt>
                <c:pt idx="1">
                  <c:v>4.3104166666666641</c:v>
                </c:pt>
                <c:pt idx="2">
                  <c:v>3.6635220125786172</c:v>
                </c:pt>
                <c:pt idx="3">
                  <c:v>3.6578124999999999</c:v>
                </c:pt>
                <c:pt idx="4">
                  <c:v>3.5000000000000009</c:v>
                </c:pt>
                <c:pt idx="5">
                  <c:v>3.5703124999999996</c:v>
                </c:pt>
                <c:pt idx="6">
                  <c:v>3.9140625000000004</c:v>
                </c:pt>
                <c:pt idx="7">
                  <c:v>3.7154365079365093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64-4A14-AB43-B225C148DE5B}"/>
            </c:ext>
          </c:extLst>
        </c:ser>
        <c:ser>
          <c:idx val="1"/>
          <c:order val="1"/>
          <c:tx>
            <c:strRef>
              <c:f>Labor!$A$4</c:f>
              <c:strCache>
                <c:ptCount val="1"/>
                <c:pt idx="0">
                  <c:v>Statewide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Labor!$B$2:$I$2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Labor!$B$4:$I$4</c:f>
              <c:numCache>
                <c:formatCode>0.00</c:formatCode>
                <c:ptCount val="8"/>
                <c:pt idx="0">
                  <c:v>3.7083333333333326</c:v>
                </c:pt>
                <c:pt idx="1">
                  <c:v>4.4166666666666652</c:v>
                </c:pt>
                <c:pt idx="2">
                  <c:v>3.9825396825396839</c:v>
                </c:pt>
                <c:pt idx="3">
                  <c:v>4.0543478260869552</c:v>
                </c:pt>
                <c:pt idx="4">
                  <c:v>3.5789473684210535</c:v>
                </c:pt>
                <c:pt idx="5">
                  <c:v>3.7471751412429373</c:v>
                </c:pt>
                <c:pt idx="6">
                  <c:v>3.9800000000000004</c:v>
                </c:pt>
                <c:pt idx="7">
                  <c:v>3.9212508884150665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64-4A14-AB43-B225C148DE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476122712"/>
        <c:axId val="476123104"/>
      </c:lineChart>
      <c:catAx>
        <c:axId val="476122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6123104"/>
        <c:crosses val="autoZero"/>
        <c:auto val="1"/>
        <c:lblAlgn val="ctr"/>
        <c:lblOffset val="100"/>
        <c:noMultiLvlLbl val="0"/>
      </c:catAx>
      <c:valAx>
        <c:axId val="476123104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  <c:crossAx val="47612271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Libraries!#REF!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Libraries!#REF!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Libraries!#REF!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77C1-468F-9B9B-35B75FD11B36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Libraries!#REF!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Libraries!#REF!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Libraries!#REF!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77C1-468F-9B9B-35B75FD11B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476534488"/>
        <c:axId val="476534880"/>
      </c:lineChart>
      <c:catAx>
        <c:axId val="476534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6534880"/>
        <c:crosses val="autoZero"/>
        <c:auto val="1"/>
        <c:lblAlgn val="ctr"/>
        <c:lblOffset val="100"/>
        <c:noMultiLvlLbl val="0"/>
      </c:catAx>
      <c:valAx>
        <c:axId val="476534880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  <c:crossAx val="47653448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Libraries!$A$3</c:f>
              <c:strCache>
                <c:ptCount val="1"/>
                <c:pt idx="0">
                  <c:v>Libraries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Libraries!$B$2:$I$2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Libraries!$B$3:$I$3</c:f>
              <c:numCache>
                <c:formatCode>#,##0.00</c:formatCode>
                <c:ptCount val="8"/>
                <c:pt idx="0">
                  <c:v>4.05</c:v>
                </c:pt>
                <c:pt idx="1">
                  <c:v>4.4888888888888889</c:v>
                </c:pt>
                <c:pt idx="2">
                  <c:v>4.0555555555555554</c:v>
                </c:pt>
                <c:pt idx="3">
                  <c:v>4.3999999999999995</c:v>
                </c:pt>
                <c:pt idx="4">
                  <c:v>3.9</c:v>
                </c:pt>
                <c:pt idx="5">
                  <c:v>4.0666666666666673</c:v>
                </c:pt>
                <c:pt idx="6">
                  <c:v>4.1066666666666665</c:v>
                </c:pt>
                <c:pt idx="7">
                  <c:v>4.1525396825396825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2F-4FF8-A682-64EB3D1030FA}"/>
            </c:ext>
          </c:extLst>
        </c:ser>
        <c:ser>
          <c:idx val="1"/>
          <c:order val="1"/>
          <c:tx>
            <c:strRef>
              <c:f>Libraries!$A$4</c:f>
              <c:strCache>
                <c:ptCount val="1"/>
                <c:pt idx="0">
                  <c:v>Statewide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Libraries!$B$2:$I$2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Libraries!$B$4:$I$4</c:f>
              <c:numCache>
                <c:formatCode>0.00</c:formatCode>
                <c:ptCount val="8"/>
                <c:pt idx="0">
                  <c:v>3.7083333333333326</c:v>
                </c:pt>
                <c:pt idx="1">
                  <c:v>4.4166666666666652</c:v>
                </c:pt>
                <c:pt idx="2">
                  <c:v>3.9825396825396839</c:v>
                </c:pt>
                <c:pt idx="3">
                  <c:v>4.0543478260869552</c:v>
                </c:pt>
                <c:pt idx="4">
                  <c:v>3.5789473684210535</c:v>
                </c:pt>
                <c:pt idx="5">
                  <c:v>3.7471751412429373</c:v>
                </c:pt>
                <c:pt idx="6">
                  <c:v>3.9800000000000004</c:v>
                </c:pt>
                <c:pt idx="7">
                  <c:v>3.9212508884150665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2F-4FF8-A682-64EB3D1030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476536840"/>
        <c:axId val="476537232"/>
      </c:lineChart>
      <c:catAx>
        <c:axId val="476536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6537232"/>
        <c:crosses val="autoZero"/>
        <c:auto val="1"/>
        <c:lblAlgn val="ctr"/>
        <c:lblOffset val="100"/>
        <c:noMultiLvlLbl val="0"/>
      </c:catAx>
      <c:valAx>
        <c:axId val="476537232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  <c:crossAx val="47653684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'Liquor Control'!#REF!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'Liquor Control'!#REF!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'Liquor Control'!#REF!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0A37-4D4E-8FF9-FC8E4A7A103D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'Liquor Control'!#REF!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'Liquor Control'!#REF!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'Liquor Control'!#REF!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0A37-4D4E-8FF9-FC8E4A7A10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476536840"/>
        <c:axId val="476537232"/>
      </c:lineChart>
      <c:catAx>
        <c:axId val="476536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6537232"/>
        <c:crosses val="autoZero"/>
        <c:auto val="1"/>
        <c:lblAlgn val="ctr"/>
        <c:lblOffset val="100"/>
        <c:noMultiLvlLbl val="0"/>
      </c:catAx>
      <c:valAx>
        <c:axId val="476537232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  <c:crossAx val="47653684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'Liquor Control'!$A$3</c:f>
              <c:strCache>
                <c:ptCount val="1"/>
                <c:pt idx="0">
                  <c:v>Liquor Control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'Liquor Control'!$B$2:$I$2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'Liquor Control'!$B$3:$I$3</c:f>
              <c:numCache>
                <c:formatCode>#,##0.00</c:formatCode>
                <c:ptCount val="8"/>
                <c:pt idx="0">
                  <c:v>3.7083333333333326</c:v>
                </c:pt>
                <c:pt idx="1">
                  <c:v>4.4000000000000004</c:v>
                </c:pt>
                <c:pt idx="2">
                  <c:v>3.8666666666666671</c:v>
                </c:pt>
                <c:pt idx="3">
                  <c:v>4.2083333333333339</c:v>
                </c:pt>
                <c:pt idx="4">
                  <c:v>3.4833333333333325</c:v>
                </c:pt>
                <c:pt idx="5">
                  <c:v>3.7083333333333339</c:v>
                </c:pt>
                <c:pt idx="6">
                  <c:v>3.9800000000000004</c:v>
                </c:pt>
                <c:pt idx="7">
                  <c:v>3.9078571428571429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AD-4CE4-9C5E-22F6D2E5F017}"/>
            </c:ext>
          </c:extLst>
        </c:ser>
        <c:ser>
          <c:idx val="1"/>
          <c:order val="1"/>
          <c:tx>
            <c:strRef>
              <c:f>'Liquor Control'!$A$4</c:f>
              <c:strCache>
                <c:ptCount val="1"/>
                <c:pt idx="0">
                  <c:v>Statewide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'Liquor Control'!$B$2:$I$2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'Liquor Control'!$B$4:$I$4</c:f>
              <c:numCache>
                <c:formatCode>0.00</c:formatCode>
                <c:ptCount val="8"/>
                <c:pt idx="0">
                  <c:v>3.7083333333333326</c:v>
                </c:pt>
                <c:pt idx="1">
                  <c:v>4.4166666666666652</c:v>
                </c:pt>
                <c:pt idx="2">
                  <c:v>3.9825396825396839</c:v>
                </c:pt>
                <c:pt idx="3">
                  <c:v>4.0543478260869552</c:v>
                </c:pt>
                <c:pt idx="4">
                  <c:v>3.5789473684210535</c:v>
                </c:pt>
                <c:pt idx="5">
                  <c:v>3.7471751412429373</c:v>
                </c:pt>
                <c:pt idx="6">
                  <c:v>3.9800000000000004</c:v>
                </c:pt>
                <c:pt idx="7">
                  <c:v>3.9212508884150665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AD-4CE4-9C5E-22F6D2E5F0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476539192"/>
        <c:axId val="476539584"/>
      </c:lineChart>
      <c:catAx>
        <c:axId val="476539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6539584"/>
        <c:crosses val="autoZero"/>
        <c:auto val="1"/>
        <c:lblAlgn val="ctr"/>
        <c:lblOffset val="100"/>
        <c:noMultiLvlLbl val="0"/>
      </c:catAx>
      <c:valAx>
        <c:axId val="476539584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  <c:crossAx val="47653919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Lottery!$A$3</c:f>
              <c:strCache>
                <c:ptCount val="1"/>
                <c:pt idx="0">
                  <c:v>Lottery Commission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Lottery!$B$2:$I$2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Lottery!$B$3:$I$3</c:f>
              <c:numCache>
                <c:formatCode>#,##0.00</c:formatCode>
                <c:ptCount val="8"/>
                <c:pt idx="0">
                  <c:v>3.5</c:v>
                </c:pt>
                <c:pt idx="1">
                  <c:v>4.3888888888888884</c:v>
                </c:pt>
                <c:pt idx="2">
                  <c:v>3.8888888888888888</c:v>
                </c:pt>
                <c:pt idx="3">
                  <c:v>3.916666666666667</c:v>
                </c:pt>
                <c:pt idx="4">
                  <c:v>3.6666666666666665</c:v>
                </c:pt>
                <c:pt idx="5">
                  <c:v>3.375</c:v>
                </c:pt>
                <c:pt idx="6">
                  <c:v>4.1000000000000005</c:v>
                </c:pt>
                <c:pt idx="7">
                  <c:v>3.8337301587301589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F9-460D-95D6-B8355DF32EB3}"/>
            </c:ext>
          </c:extLst>
        </c:ser>
        <c:ser>
          <c:idx val="1"/>
          <c:order val="1"/>
          <c:tx>
            <c:strRef>
              <c:f>Lottery!$A$4</c:f>
              <c:strCache>
                <c:ptCount val="1"/>
                <c:pt idx="0">
                  <c:v>Statewide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Lottery!$B$2:$I$2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Lottery!$B$4:$I$4</c:f>
              <c:numCache>
                <c:formatCode>0.00</c:formatCode>
                <c:ptCount val="8"/>
                <c:pt idx="0">
                  <c:v>3.7083333333333326</c:v>
                </c:pt>
                <c:pt idx="1">
                  <c:v>4.4166666666666652</c:v>
                </c:pt>
                <c:pt idx="2">
                  <c:v>3.9825396825396839</c:v>
                </c:pt>
                <c:pt idx="3">
                  <c:v>4.0543478260869552</c:v>
                </c:pt>
                <c:pt idx="4">
                  <c:v>3.5789473684210535</c:v>
                </c:pt>
                <c:pt idx="5">
                  <c:v>3.7471751412429373</c:v>
                </c:pt>
                <c:pt idx="6">
                  <c:v>3.9800000000000004</c:v>
                </c:pt>
                <c:pt idx="7">
                  <c:v>3.9212508884150665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F9-460D-95D6-B8355DF32E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477020912"/>
        <c:axId val="477021304"/>
      </c:lineChart>
      <c:catAx>
        <c:axId val="477020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7021304"/>
        <c:crosses val="autoZero"/>
        <c:auto val="1"/>
        <c:lblAlgn val="ctr"/>
        <c:lblOffset val="100"/>
        <c:noMultiLvlLbl val="0"/>
      </c:catAx>
      <c:valAx>
        <c:axId val="477021304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  <c:crossAx val="47702091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 Scores by Dept vs Statewide '!$A$165</c:f>
              <c:strCache>
                <c:ptCount val="1"/>
                <c:pt idx="0">
                  <c:v>Auditor of Accounts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'E Scores by Dept vs Statewide '!$B$164:$I$164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'E Scores by Dept vs Statewide '!$B$165:$I$165</c:f>
              <c:numCache>
                <c:formatCode>#,##0.00</c:formatCode>
                <c:ptCount val="8"/>
                <c:pt idx="0">
                  <c:v>3.8409090909090908</c:v>
                </c:pt>
                <c:pt idx="1">
                  <c:v>4.6060606060606064</c:v>
                </c:pt>
                <c:pt idx="2">
                  <c:v>4.0606060606060597</c:v>
                </c:pt>
                <c:pt idx="3">
                  <c:v>4.3636363636363642</c:v>
                </c:pt>
                <c:pt idx="4">
                  <c:v>4.5909090909090908</c:v>
                </c:pt>
                <c:pt idx="5">
                  <c:v>4.1818181818181817</c:v>
                </c:pt>
                <c:pt idx="6">
                  <c:v>4.2181818181818178</c:v>
                </c:pt>
                <c:pt idx="7">
                  <c:v>4.2660173160173169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1A-47D8-80AB-6CDFCB2B2278}"/>
            </c:ext>
          </c:extLst>
        </c:ser>
        <c:ser>
          <c:idx val="1"/>
          <c:order val="1"/>
          <c:tx>
            <c:strRef>
              <c:f>'E Scores by Dept vs Statewide '!$A$166</c:f>
              <c:strCache>
                <c:ptCount val="1"/>
                <c:pt idx="0">
                  <c:v>Statewide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'E Scores by Dept vs Statewide '!$B$164:$I$164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'E Scores by Dept vs Statewide '!$B$166:$I$166</c:f>
              <c:numCache>
                <c:formatCode>0.00</c:formatCode>
                <c:ptCount val="8"/>
                <c:pt idx="0">
                  <c:v>3.7083333333333326</c:v>
                </c:pt>
                <c:pt idx="1">
                  <c:v>4.4166666666666652</c:v>
                </c:pt>
                <c:pt idx="2">
                  <c:v>3.9825396825396839</c:v>
                </c:pt>
                <c:pt idx="3">
                  <c:v>4.0543478260869552</c:v>
                </c:pt>
                <c:pt idx="4">
                  <c:v>3.5789473684210535</c:v>
                </c:pt>
                <c:pt idx="5">
                  <c:v>3.7471751412429373</c:v>
                </c:pt>
                <c:pt idx="6">
                  <c:v>3.9800000000000004</c:v>
                </c:pt>
                <c:pt idx="7">
                  <c:v>3.9212508884150665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1A-47D8-80AB-6CDFCB2B22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475948616"/>
        <c:axId val="475949008"/>
      </c:lineChart>
      <c:catAx>
        <c:axId val="475948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49008"/>
        <c:crosses val="autoZero"/>
        <c:auto val="1"/>
        <c:lblAlgn val="ctr"/>
        <c:lblOffset val="100"/>
        <c:noMultiLvlLbl val="0"/>
      </c:catAx>
      <c:valAx>
        <c:axId val="475949008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  <c:crossAx val="47594861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'Mental Health'!$A$3</c:f>
              <c:strCache>
                <c:ptCount val="1"/>
                <c:pt idx="0">
                  <c:v>Mental Health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'Mental Health'!$B$2:$I$2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'Mental Health'!$B$3:$I$3</c:f>
              <c:numCache>
                <c:formatCode>#,##0.00</c:formatCode>
                <c:ptCount val="8"/>
                <c:pt idx="0">
                  <c:v>3.3440860215053769</c:v>
                </c:pt>
                <c:pt idx="1">
                  <c:v>4.2992831541218637</c:v>
                </c:pt>
                <c:pt idx="2">
                  <c:v>3.6068100358422939</c:v>
                </c:pt>
                <c:pt idx="3">
                  <c:v>3.7025089605734767</c:v>
                </c:pt>
                <c:pt idx="4">
                  <c:v>3.4139784946236555</c:v>
                </c:pt>
                <c:pt idx="5">
                  <c:v>3.4955197132616496</c:v>
                </c:pt>
                <c:pt idx="6">
                  <c:v>3.8030465949820789</c:v>
                </c:pt>
                <c:pt idx="7">
                  <c:v>3.6664618535586273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E0-487A-9443-215BE276688A}"/>
            </c:ext>
          </c:extLst>
        </c:ser>
        <c:ser>
          <c:idx val="1"/>
          <c:order val="1"/>
          <c:tx>
            <c:strRef>
              <c:f>'Mental Health'!$A$4</c:f>
              <c:strCache>
                <c:ptCount val="1"/>
                <c:pt idx="0">
                  <c:v>Statewide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'Mental Health'!$B$2:$I$2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'Mental Health'!$B$4:$I$4</c:f>
              <c:numCache>
                <c:formatCode>0.00</c:formatCode>
                <c:ptCount val="8"/>
                <c:pt idx="0">
                  <c:v>3.7083333333333326</c:v>
                </c:pt>
                <c:pt idx="1">
                  <c:v>4.4166666666666652</c:v>
                </c:pt>
                <c:pt idx="2">
                  <c:v>3.9825396825396839</c:v>
                </c:pt>
                <c:pt idx="3">
                  <c:v>4.0543478260869552</c:v>
                </c:pt>
                <c:pt idx="4">
                  <c:v>3.5789473684210535</c:v>
                </c:pt>
                <c:pt idx="5">
                  <c:v>3.7471751412429373</c:v>
                </c:pt>
                <c:pt idx="6">
                  <c:v>3.9800000000000004</c:v>
                </c:pt>
                <c:pt idx="7">
                  <c:v>3.9212508884150665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E0-487A-9443-215BE27668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477023264"/>
        <c:axId val="477023656"/>
      </c:lineChart>
      <c:catAx>
        <c:axId val="477023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7023656"/>
        <c:crosses val="autoZero"/>
        <c:auto val="1"/>
        <c:lblAlgn val="ctr"/>
        <c:lblOffset val="100"/>
        <c:noMultiLvlLbl val="0"/>
      </c:catAx>
      <c:valAx>
        <c:axId val="477023656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  <c:crossAx val="4770232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Military!$A$3</c:f>
              <c:strCache>
                <c:ptCount val="1"/>
                <c:pt idx="0">
                  <c:v>Military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Military!$B$2:$I$2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Military!$B$3:$I$3</c:f>
              <c:numCache>
                <c:formatCode>#,##0.00</c:formatCode>
                <c:ptCount val="8"/>
                <c:pt idx="0">
                  <c:v>3.7863247863247871</c:v>
                </c:pt>
                <c:pt idx="1">
                  <c:v>4.5982905982905979</c:v>
                </c:pt>
                <c:pt idx="2">
                  <c:v>4.0213675213675213</c:v>
                </c:pt>
                <c:pt idx="3">
                  <c:v>3.9358974358974361</c:v>
                </c:pt>
                <c:pt idx="4">
                  <c:v>3.7179487179487172</c:v>
                </c:pt>
                <c:pt idx="5">
                  <c:v>3.8333333333333335</c:v>
                </c:pt>
                <c:pt idx="6">
                  <c:v>4.2307692307692317</c:v>
                </c:pt>
                <c:pt idx="7">
                  <c:v>4.0177045177045185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DC-4D43-87EC-49332944602E}"/>
            </c:ext>
          </c:extLst>
        </c:ser>
        <c:ser>
          <c:idx val="1"/>
          <c:order val="1"/>
          <c:tx>
            <c:strRef>
              <c:f>Military!$A$4</c:f>
              <c:strCache>
                <c:ptCount val="1"/>
                <c:pt idx="0">
                  <c:v>Statewide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Military!$B$2:$I$2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Military!$B$4:$I$4</c:f>
              <c:numCache>
                <c:formatCode>0.00</c:formatCode>
                <c:ptCount val="8"/>
                <c:pt idx="0">
                  <c:v>3.7083333333333326</c:v>
                </c:pt>
                <c:pt idx="1">
                  <c:v>4.4166666666666652</c:v>
                </c:pt>
                <c:pt idx="2">
                  <c:v>3.9825396825396839</c:v>
                </c:pt>
                <c:pt idx="3">
                  <c:v>4.0543478260869552</c:v>
                </c:pt>
                <c:pt idx="4">
                  <c:v>3.5789473684210535</c:v>
                </c:pt>
                <c:pt idx="5">
                  <c:v>3.7471751412429373</c:v>
                </c:pt>
                <c:pt idx="6">
                  <c:v>3.9800000000000004</c:v>
                </c:pt>
                <c:pt idx="7">
                  <c:v>3.9212508884150665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DC-4D43-87EC-4933294460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477025616"/>
        <c:axId val="477026008"/>
      </c:lineChart>
      <c:catAx>
        <c:axId val="477025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7026008"/>
        <c:crosses val="autoZero"/>
        <c:auto val="1"/>
        <c:lblAlgn val="ctr"/>
        <c:lblOffset val="100"/>
        <c:noMultiLvlLbl val="0"/>
      </c:catAx>
      <c:valAx>
        <c:axId val="477026008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  <c:crossAx val="47702561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DMV!$A$3</c:f>
              <c:strCache>
                <c:ptCount val="1"/>
                <c:pt idx="0">
                  <c:v>Motor Vehicles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DMV!$B$2:$I$2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DMV!$B$3:$I$3</c:f>
              <c:numCache>
                <c:formatCode>#,##0.00</c:formatCode>
                <c:ptCount val="8"/>
                <c:pt idx="0">
                  <c:v>3.5598958333333326</c:v>
                </c:pt>
                <c:pt idx="1">
                  <c:v>4.3437499999999982</c:v>
                </c:pt>
                <c:pt idx="2">
                  <c:v>3.7291666666666679</c:v>
                </c:pt>
                <c:pt idx="3">
                  <c:v>3.6536458333333339</c:v>
                </c:pt>
                <c:pt idx="4">
                  <c:v>3.6458333333333339</c:v>
                </c:pt>
                <c:pt idx="5">
                  <c:v>3.3932291666666656</c:v>
                </c:pt>
                <c:pt idx="6">
                  <c:v>3.8723958333333326</c:v>
                </c:pt>
                <c:pt idx="7">
                  <c:v>3.7425595238095242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0A-43D3-8626-9621A7744F99}"/>
            </c:ext>
          </c:extLst>
        </c:ser>
        <c:ser>
          <c:idx val="1"/>
          <c:order val="1"/>
          <c:tx>
            <c:strRef>
              <c:f>DMV!$A$4</c:f>
              <c:strCache>
                <c:ptCount val="1"/>
                <c:pt idx="0">
                  <c:v>Statewide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DMV!$B$2:$I$2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DMV!$B$4:$I$4</c:f>
              <c:numCache>
                <c:formatCode>0.00</c:formatCode>
                <c:ptCount val="8"/>
                <c:pt idx="0">
                  <c:v>3.7083333333333326</c:v>
                </c:pt>
                <c:pt idx="1">
                  <c:v>4.4166666666666652</c:v>
                </c:pt>
                <c:pt idx="2">
                  <c:v>3.9825396825396839</c:v>
                </c:pt>
                <c:pt idx="3">
                  <c:v>4.0543478260869552</c:v>
                </c:pt>
                <c:pt idx="4">
                  <c:v>3.5789473684210535</c:v>
                </c:pt>
                <c:pt idx="5">
                  <c:v>3.7471751412429373</c:v>
                </c:pt>
                <c:pt idx="6">
                  <c:v>3.9800000000000004</c:v>
                </c:pt>
                <c:pt idx="7">
                  <c:v>3.9212508884150665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0A-43D3-8626-9621A7744F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476297104"/>
        <c:axId val="476296712"/>
      </c:lineChart>
      <c:catAx>
        <c:axId val="476297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6296712"/>
        <c:crosses val="autoZero"/>
        <c:auto val="1"/>
        <c:lblAlgn val="ctr"/>
        <c:lblOffset val="100"/>
        <c:noMultiLvlLbl val="0"/>
      </c:catAx>
      <c:valAx>
        <c:axId val="476296712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  <c:crossAx val="47629710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'Natural Resources Board'!$A$3</c:f>
              <c:strCache>
                <c:ptCount val="1"/>
                <c:pt idx="0">
                  <c:v>Natural Resources Board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'Natural Resources Board'!$B$2:$I$2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'Natural Resources Board'!$B$3:$I$3</c:f>
              <c:numCache>
                <c:formatCode>#,##0.00</c:formatCode>
                <c:ptCount val="8"/>
                <c:pt idx="0">
                  <c:v>2.375</c:v>
                </c:pt>
                <c:pt idx="1">
                  <c:v>3.916666666666667</c:v>
                </c:pt>
                <c:pt idx="2">
                  <c:v>2.916666666666667</c:v>
                </c:pt>
                <c:pt idx="3">
                  <c:v>3.854166666666667</c:v>
                </c:pt>
                <c:pt idx="4">
                  <c:v>3.25</c:v>
                </c:pt>
                <c:pt idx="5">
                  <c:v>2.9583333333333335</c:v>
                </c:pt>
                <c:pt idx="6">
                  <c:v>3.75</c:v>
                </c:pt>
                <c:pt idx="7">
                  <c:v>3.2886904761904758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FE-43E6-814C-4B474932C389}"/>
            </c:ext>
          </c:extLst>
        </c:ser>
        <c:ser>
          <c:idx val="1"/>
          <c:order val="1"/>
          <c:tx>
            <c:strRef>
              <c:f>'Natural Resources Board'!$A$4</c:f>
              <c:strCache>
                <c:ptCount val="1"/>
                <c:pt idx="0">
                  <c:v>Statewide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'Natural Resources Board'!$B$2:$I$2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'Natural Resources Board'!$B$4:$I$4</c:f>
              <c:numCache>
                <c:formatCode>0.00</c:formatCode>
                <c:ptCount val="8"/>
                <c:pt idx="0">
                  <c:v>3.7083333333333326</c:v>
                </c:pt>
                <c:pt idx="1">
                  <c:v>4.4166666666666652</c:v>
                </c:pt>
                <c:pt idx="2">
                  <c:v>3.9825396825396839</c:v>
                </c:pt>
                <c:pt idx="3">
                  <c:v>4.0543478260869552</c:v>
                </c:pt>
                <c:pt idx="4">
                  <c:v>3.5789473684210535</c:v>
                </c:pt>
                <c:pt idx="5">
                  <c:v>3.7471751412429373</c:v>
                </c:pt>
                <c:pt idx="6">
                  <c:v>3.9800000000000004</c:v>
                </c:pt>
                <c:pt idx="7">
                  <c:v>3.9212508884150665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FE-43E6-814C-4B474932C3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477363528"/>
        <c:axId val="477363920"/>
      </c:lineChart>
      <c:catAx>
        <c:axId val="477363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7363920"/>
        <c:crosses val="autoZero"/>
        <c:auto val="1"/>
        <c:lblAlgn val="ctr"/>
        <c:lblOffset val="100"/>
        <c:noMultiLvlLbl val="0"/>
      </c:catAx>
      <c:valAx>
        <c:axId val="477363920"/>
        <c:scaling>
          <c:orientation val="minMax"/>
          <c:min val="2.200000000000000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  <c:crossAx val="4773635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'Public Safety'!$A$3</c:f>
              <c:strCache>
                <c:ptCount val="1"/>
                <c:pt idx="0">
                  <c:v>Public Safety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'Public Safety'!$B$2:$I$2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'Public Safety'!$B$3:$I$3</c:f>
              <c:numCache>
                <c:formatCode>#,##0.00</c:formatCode>
                <c:ptCount val="8"/>
                <c:pt idx="0">
                  <c:v>3.7034883720930227</c:v>
                </c:pt>
                <c:pt idx="1">
                  <c:v>4.4333333333333336</c:v>
                </c:pt>
                <c:pt idx="2">
                  <c:v>3.9031007751937974</c:v>
                </c:pt>
                <c:pt idx="3">
                  <c:v>3.9005167958656339</c:v>
                </c:pt>
                <c:pt idx="4">
                  <c:v>3.3759689922480622</c:v>
                </c:pt>
                <c:pt idx="5">
                  <c:v>3.6201550387596901</c:v>
                </c:pt>
                <c:pt idx="6">
                  <c:v>4.015116279069769</c:v>
                </c:pt>
                <c:pt idx="7">
                  <c:v>3.8584615384615404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99-4CF1-938D-87FEB9D6D05A}"/>
            </c:ext>
          </c:extLst>
        </c:ser>
        <c:ser>
          <c:idx val="1"/>
          <c:order val="1"/>
          <c:tx>
            <c:strRef>
              <c:f>'Public Safety'!$A$4</c:f>
              <c:strCache>
                <c:ptCount val="1"/>
                <c:pt idx="0">
                  <c:v>Statewide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'Public Safety'!$B$2:$I$2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'Public Safety'!$B$4:$I$4</c:f>
              <c:numCache>
                <c:formatCode>0.00</c:formatCode>
                <c:ptCount val="8"/>
                <c:pt idx="0">
                  <c:v>3.7083333333333326</c:v>
                </c:pt>
                <c:pt idx="1">
                  <c:v>4.4166666666666652</c:v>
                </c:pt>
                <c:pt idx="2">
                  <c:v>3.9825396825396839</c:v>
                </c:pt>
                <c:pt idx="3">
                  <c:v>4.0543478260869552</c:v>
                </c:pt>
                <c:pt idx="4">
                  <c:v>3.5789473684210535</c:v>
                </c:pt>
                <c:pt idx="5">
                  <c:v>3.7471751412429373</c:v>
                </c:pt>
                <c:pt idx="6">
                  <c:v>3.9800000000000004</c:v>
                </c:pt>
                <c:pt idx="7">
                  <c:v>3.9212508884150665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99-4CF1-938D-87FEB9D6D0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482578360"/>
        <c:axId val="482572872"/>
      </c:lineChart>
      <c:catAx>
        <c:axId val="482578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2572872"/>
        <c:crosses val="autoZero"/>
        <c:auto val="1"/>
        <c:lblAlgn val="ctr"/>
        <c:lblOffset val="100"/>
        <c:noMultiLvlLbl val="0"/>
      </c:catAx>
      <c:valAx>
        <c:axId val="482572872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  <c:crossAx val="48257836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'Public Service Dept'!$A$2</c:f>
              <c:strCache>
                <c:ptCount val="1"/>
                <c:pt idx="0">
                  <c:v>Public Service Department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'Public Service Dept'!$B$1:$I$1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'Public Service Dept'!$B$2:$I$2</c:f>
              <c:numCache>
                <c:formatCode>#,##0.00</c:formatCode>
                <c:ptCount val="8"/>
                <c:pt idx="0">
                  <c:v>3.3333333333333335</c:v>
                </c:pt>
                <c:pt idx="1">
                  <c:v>4.1111111111111107</c:v>
                </c:pt>
                <c:pt idx="2">
                  <c:v>3.619444444444444</c:v>
                </c:pt>
                <c:pt idx="3">
                  <c:v>3.583333333333333</c:v>
                </c:pt>
                <c:pt idx="4">
                  <c:v>3.2499999999999996</c:v>
                </c:pt>
                <c:pt idx="5">
                  <c:v>3.625</c:v>
                </c:pt>
                <c:pt idx="6">
                  <c:v>3.3666666666666667</c:v>
                </c:pt>
                <c:pt idx="7">
                  <c:v>3.5555555555555558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49-495E-8BBC-58F8177A6718}"/>
            </c:ext>
          </c:extLst>
        </c:ser>
        <c:ser>
          <c:idx val="1"/>
          <c:order val="1"/>
          <c:tx>
            <c:strRef>
              <c:f>'Public Service Dept'!$A$3</c:f>
              <c:strCache>
                <c:ptCount val="1"/>
                <c:pt idx="0">
                  <c:v>Statewide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'Public Service Dept'!$B$1:$I$1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'Public Service Dept'!$B$3:$I$3</c:f>
              <c:numCache>
                <c:formatCode>0.00</c:formatCode>
                <c:ptCount val="8"/>
                <c:pt idx="0">
                  <c:v>3.7083333333333326</c:v>
                </c:pt>
                <c:pt idx="1">
                  <c:v>4.4166666666666652</c:v>
                </c:pt>
                <c:pt idx="2">
                  <c:v>3.9825396825396839</c:v>
                </c:pt>
                <c:pt idx="3">
                  <c:v>4.0543478260869552</c:v>
                </c:pt>
                <c:pt idx="4">
                  <c:v>3.5789473684210535</c:v>
                </c:pt>
                <c:pt idx="5">
                  <c:v>3.7471751412429373</c:v>
                </c:pt>
                <c:pt idx="6">
                  <c:v>3.9800000000000004</c:v>
                </c:pt>
                <c:pt idx="7">
                  <c:v>3.9212508884150665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49-495E-8BBC-58F8177A67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477027184"/>
        <c:axId val="477027576"/>
      </c:lineChart>
      <c:catAx>
        <c:axId val="477027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7027576"/>
        <c:crosses val="autoZero"/>
        <c:auto val="1"/>
        <c:lblAlgn val="ctr"/>
        <c:lblOffset val="100"/>
        <c:noMultiLvlLbl val="0"/>
      </c:catAx>
      <c:valAx>
        <c:axId val="477027576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  <c:crossAx val="47702718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'Public Utilities Commission'!#REF!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'Public Utilities Commission'!#REF!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'Public Utilities Commission'!#REF!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3CC7-4879-8208-B48CB748CF84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'Public Utilities Commission'!#REF!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'Public Utilities Commission'!#REF!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'Public Utilities Commission'!#REF!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3CC7-4879-8208-B48CB748C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477027184"/>
        <c:axId val="477027576"/>
      </c:lineChart>
      <c:catAx>
        <c:axId val="477027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7027576"/>
        <c:crosses val="autoZero"/>
        <c:auto val="1"/>
        <c:lblAlgn val="ctr"/>
        <c:lblOffset val="100"/>
        <c:noMultiLvlLbl val="0"/>
      </c:catAx>
      <c:valAx>
        <c:axId val="477027576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  <c:crossAx val="47702718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'Public Utilities Commission'!$A$3</c:f>
              <c:strCache>
                <c:ptCount val="1"/>
                <c:pt idx="0">
                  <c:v>Public Utilities Commission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'Public Utilities Commission'!$B$2:$I$2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'Public Utilities Commission'!$B$3:$I$3</c:f>
              <c:numCache>
                <c:formatCode>#,##0.00</c:formatCode>
                <c:ptCount val="8"/>
                <c:pt idx="0">
                  <c:v>3.9861111111111107</c:v>
                </c:pt>
                <c:pt idx="1">
                  <c:v>4.5000000000000009</c:v>
                </c:pt>
                <c:pt idx="2">
                  <c:v>4.1759259259259265</c:v>
                </c:pt>
                <c:pt idx="3">
                  <c:v>4.0555555555555554</c:v>
                </c:pt>
                <c:pt idx="4">
                  <c:v>3.5972222222222223</c:v>
                </c:pt>
                <c:pt idx="5">
                  <c:v>3.7986111111111107</c:v>
                </c:pt>
                <c:pt idx="6">
                  <c:v>3.9527777777777779</c:v>
                </c:pt>
                <c:pt idx="7">
                  <c:v>4.009457671957672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EE-488E-8DE6-6D95FA784F3D}"/>
            </c:ext>
          </c:extLst>
        </c:ser>
        <c:ser>
          <c:idx val="1"/>
          <c:order val="1"/>
          <c:tx>
            <c:strRef>
              <c:f>'Public Utilities Commission'!$A$4</c:f>
              <c:strCache>
                <c:ptCount val="1"/>
                <c:pt idx="0">
                  <c:v>Statewide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'Public Utilities Commission'!$B$2:$I$2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'Public Utilities Commission'!$B$4:$I$4</c:f>
              <c:numCache>
                <c:formatCode>0.00</c:formatCode>
                <c:ptCount val="8"/>
                <c:pt idx="0">
                  <c:v>3.7083333333333326</c:v>
                </c:pt>
                <c:pt idx="1">
                  <c:v>4.4166666666666652</c:v>
                </c:pt>
                <c:pt idx="2">
                  <c:v>3.9825396825396839</c:v>
                </c:pt>
                <c:pt idx="3">
                  <c:v>4.0543478260869552</c:v>
                </c:pt>
                <c:pt idx="4">
                  <c:v>3.5789473684210535</c:v>
                </c:pt>
                <c:pt idx="5">
                  <c:v>3.7471751412429373</c:v>
                </c:pt>
                <c:pt idx="6">
                  <c:v>3.9800000000000004</c:v>
                </c:pt>
                <c:pt idx="7">
                  <c:v>3.9212508884150665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EE-488E-8DE6-6D95FA784F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477361176"/>
        <c:axId val="477361568"/>
      </c:lineChart>
      <c:catAx>
        <c:axId val="47736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7361568"/>
        <c:crosses val="autoZero"/>
        <c:auto val="1"/>
        <c:lblAlgn val="ctr"/>
        <c:lblOffset val="100"/>
        <c:noMultiLvlLbl val="0"/>
      </c:catAx>
      <c:valAx>
        <c:axId val="477361568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  <c:crossAx val="47736117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'Secretary of State'!#REF!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'Secretary of State'!#REF!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'Secretary of State'!#REF!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D1B3-4F0B-A757-FA16422229E0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'Secretary of State'!#REF!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'Secretary of State'!#REF!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'Secretary of State'!#REF!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D1B3-4F0B-A757-FA16422229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477361176"/>
        <c:axId val="477361568"/>
      </c:lineChart>
      <c:catAx>
        <c:axId val="47736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7361568"/>
        <c:crosses val="autoZero"/>
        <c:auto val="1"/>
        <c:lblAlgn val="ctr"/>
        <c:lblOffset val="100"/>
        <c:noMultiLvlLbl val="0"/>
      </c:catAx>
      <c:valAx>
        <c:axId val="477361568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  <c:crossAx val="47736117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'Secretary of State'!$A$3</c:f>
              <c:strCache>
                <c:ptCount val="1"/>
                <c:pt idx="0">
                  <c:v>Secretary of State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'Secretary of State'!$B$2:$I$2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'Secretary of State'!$B$3:$I$3</c:f>
              <c:numCache>
                <c:formatCode>#,##0.00</c:formatCode>
                <c:ptCount val="8"/>
                <c:pt idx="0">
                  <c:v>3.4202127659574466</c:v>
                </c:pt>
                <c:pt idx="1">
                  <c:v>4.3758865248226941</c:v>
                </c:pt>
                <c:pt idx="2">
                  <c:v>3.560283687943262</c:v>
                </c:pt>
                <c:pt idx="3">
                  <c:v>3.5797872340425529</c:v>
                </c:pt>
                <c:pt idx="4">
                  <c:v>3.3936170212765964</c:v>
                </c:pt>
                <c:pt idx="5">
                  <c:v>3.3191489361702122</c:v>
                </c:pt>
                <c:pt idx="6">
                  <c:v>3.5999999999999992</c:v>
                </c:pt>
                <c:pt idx="7">
                  <c:v>3.6069908814589664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98-47BE-9716-FFEECF8E1AB5}"/>
            </c:ext>
          </c:extLst>
        </c:ser>
        <c:ser>
          <c:idx val="1"/>
          <c:order val="1"/>
          <c:tx>
            <c:strRef>
              <c:f>'Secretary of State'!$A$4</c:f>
              <c:strCache>
                <c:ptCount val="1"/>
                <c:pt idx="0">
                  <c:v>Statewide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'Secretary of State'!$B$2:$I$2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'Secretary of State'!$B$4:$I$4</c:f>
              <c:numCache>
                <c:formatCode>0.00</c:formatCode>
                <c:ptCount val="8"/>
                <c:pt idx="0">
                  <c:v>3.7083333333333326</c:v>
                </c:pt>
                <c:pt idx="1">
                  <c:v>4.4166666666666652</c:v>
                </c:pt>
                <c:pt idx="2">
                  <c:v>3.9825396825396839</c:v>
                </c:pt>
                <c:pt idx="3">
                  <c:v>4.0543478260869552</c:v>
                </c:pt>
                <c:pt idx="4">
                  <c:v>3.5789473684210535</c:v>
                </c:pt>
                <c:pt idx="5">
                  <c:v>3.7471751412429373</c:v>
                </c:pt>
                <c:pt idx="6">
                  <c:v>3.9800000000000004</c:v>
                </c:pt>
                <c:pt idx="7">
                  <c:v>3.9212508884150665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98-47BE-9716-FFEECF8E1A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482578752"/>
        <c:axId val="482577576"/>
      </c:lineChart>
      <c:catAx>
        <c:axId val="48257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2577576"/>
        <c:crosses val="autoZero"/>
        <c:auto val="1"/>
        <c:lblAlgn val="ctr"/>
        <c:lblOffset val="100"/>
        <c:noMultiLvlLbl val="0"/>
      </c:catAx>
      <c:valAx>
        <c:axId val="482577576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  <c:crossAx val="48257875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 Scores by Dept vs Statewide '!$A$264</c:f>
              <c:strCache>
                <c:ptCount val="1"/>
                <c:pt idx="0">
                  <c:v>Commerce &amp; Community Dev.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'E Scores by Dept vs Statewide '!$B$263:$I$263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'E Scores by Dept vs Statewide '!$B$264:$I$264</c:f>
              <c:numCache>
                <c:formatCode>#,##0.00</c:formatCode>
                <c:ptCount val="8"/>
                <c:pt idx="0">
                  <c:v>3.5735294117647061</c:v>
                </c:pt>
                <c:pt idx="1">
                  <c:v>4.1045751633986942</c:v>
                </c:pt>
                <c:pt idx="2">
                  <c:v>3.9248366013071898</c:v>
                </c:pt>
                <c:pt idx="3">
                  <c:v>3.926470588235293</c:v>
                </c:pt>
                <c:pt idx="4">
                  <c:v>3.382352941176471</c:v>
                </c:pt>
                <c:pt idx="5">
                  <c:v>3.4117647058823533</c:v>
                </c:pt>
                <c:pt idx="6">
                  <c:v>3.812745098039215</c:v>
                </c:pt>
                <c:pt idx="7">
                  <c:v>3.7337535014005603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1A-47D8-80AB-6CDFCB2B2278}"/>
            </c:ext>
          </c:extLst>
        </c:ser>
        <c:ser>
          <c:idx val="1"/>
          <c:order val="1"/>
          <c:tx>
            <c:strRef>
              <c:f>'E Scores by Dept vs Statewide '!$A$265</c:f>
              <c:strCache>
                <c:ptCount val="1"/>
                <c:pt idx="0">
                  <c:v>Statewide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'E Scores by Dept vs Statewide '!$B$263:$I$263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'E Scores by Dept vs Statewide '!$B$265:$I$265</c:f>
              <c:numCache>
                <c:formatCode>0.00</c:formatCode>
                <c:ptCount val="8"/>
                <c:pt idx="0">
                  <c:v>3.7083333333333326</c:v>
                </c:pt>
                <c:pt idx="1">
                  <c:v>4.4166666666666652</c:v>
                </c:pt>
                <c:pt idx="2">
                  <c:v>3.9825396825396839</c:v>
                </c:pt>
                <c:pt idx="3">
                  <c:v>4.0543478260869552</c:v>
                </c:pt>
                <c:pt idx="4">
                  <c:v>3.5789473684210535</c:v>
                </c:pt>
                <c:pt idx="5">
                  <c:v>3.7471751412429373</c:v>
                </c:pt>
                <c:pt idx="6">
                  <c:v>3.9800000000000004</c:v>
                </c:pt>
                <c:pt idx="7">
                  <c:v>3.9212508884150665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1A-47D8-80AB-6CDFCB2B22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475950968"/>
        <c:axId val="475951360"/>
      </c:lineChart>
      <c:catAx>
        <c:axId val="475950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1360"/>
        <c:crosses val="autoZero"/>
        <c:auto val="1"/>
        <c:lblAlgn val="ctr"/>
        <c:lblOffset val="100"/>
        <c:noMultiLvlLbl val="0"/>
      </c:catAx>
      <c:valAx>
        <c:axId val="475951360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  <c:crossAx val="47595096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'State Treasurer'!$A$3</c:f>
              <c:strCache>
                <c:ptCount val="1"/>
                <c:pt idx="0">
                  <c:v>State Treasurer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'State Treasurer'!$B$2:$I$2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'State Treasurer'!$B$3:$I$3</c:f>
              <c:numCache>
                <c:formatCode>#,##0.00</c:formatCode>
                <c:ptCount val="8"/>
                <c:pt idx="0">
                  <c:v>4.3157894736842097</c:v>
                </c:pt>
                <c:pt idx="1">
                  <c:v>4.6140350877192979</c:v>
                </c:pt>
                <c:pt idx="2">
                  <c:v>4.473684210526315</c:v>
                </c:pt>
                <c:pt idx="3">
                  <c:v>4.4868421052631566</c:v>
                </c:pt>
                <c:pt idx="4">
                  <c:v>4.1052631578947372</c:v>
                </c:pt>
                <c:pt idx="5">
                  <c:v>4.3157894736842106</c:v>
                </c:pt>
                <c:pt idx="6">
                  <c:v>4.3368421052631581</c:v>
                </c:pt>
                <c:pt idx="7">
                  <c:v>4.3783208020050122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58-47E7-BDFD-A60FC5BFCB30}"/>
            </c:ext>
          </c:extLst>
        </c:ser>
        <c:ser>
          <c:idx val="1"/>
          <c:order val="1"/>
          <c:tx>
            <c:strRef>
              <c:f>'State Treasurer'!$A$4</c:f>
              <c:strCache>
                <c:ptCount val="1"/>
                <c:pt idx="0">
                  <c:v>Statewide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'State Treasurer'!$B$2:$I$2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'State Treasurer'!$B$4:$I$4</c:f>
              <c:numCache>
                <c:formatCode>0.00</c:formatCode>
                <c:ptCount val="8"/>
                <c:pt idx="0">
                  <c:v>3.7083333333333326</c:v>
                </c:pt>
                <c:pt idx="1">
                  <c:v>4.4166666666666652</c:v>
                </c:pt>
                <c:pt idx="2">
                  <c:v>3.9825396825396839</c:v>
                </c:pt>
                <c:pt idx="3">
                  <c:v>4.0543478260869552</c:v>
                </c:pt>
                <c:pt idx="4">
                  <c:v>3.5789473684210535</c:v>
                </c:pt>
                <c:pt idx="5">
                  <c:v>3.7471751412429373</c:v>
                </c:pt>
                <c:pt idx="6">
                  <c:v>3.9800000000000004</c:v>
                </c:pt>
                <c:pt idx="7">
                  <c:v>3.9212508884150665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58-47E7-BDFD-A60FC5BFCB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114170120"/>
        <c:axId val="114175216"/>
      </c:lineChart>
      <c:catAx>
        <c:axId val="114170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175216"/>
        <c:crosses val="autoZero"/>
        <c:auto val="1"/>
        <c:lblAlgn val="ctr"/>
        <c:lblOffset val="100"/>
        <c:noMultiLvlLbl val="0"/>
      </c:catAx>
      <c:valAx>
        <c:axId val="114175216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  <c:crossAx val="11417012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Taxes!$A$3</c:f>
              <c:strCache>
                <c:ptCount val="1"/>
                <c:pt idx="0">
                  <c:v>Taxes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Taxes!$B$2:$I$2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Taxes!$B$3:$I$3</c:f>
              <c:numCache>
                <c:formatCode>#,##0.00</c:formatCode>
                <c:ptCount val="8"/>
                <c:pt idx="0">
                  <c:v>3.5992063492063493</c:v>
                </c:pt>
                <c:pt idx="1">
                  <c:v>4.4166666666666652</c:v>
                </c:pt>
                <c:pt idx="2">
                  <c:v>3.8789682539682531</c:v>
                </c:pt>
                <c:pt idx="3">
                  <c:v>3.7738095238095242</c:v>
                </c:pt>
                <c:pt idx="4">
                  <c:v>3.6190476190476186</c:v>
                </c:pt>
                <c:pt idx="5">
                  <c:v>3.7549603174603181</c:v>
                </c:pt>
                <c:pt idx="6">
                  <c:v>3.9666666666666663</c:v>
                </c:pt>
                <c:pt idx="7">
                  <c:v>3.8584750566893433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85-4024-B2BC-22C841BC87D5}"/>
            </c:ext>
          </c:extLst>
        </c:ser>
        <c:ser>
          <c:idx val="1"/>
          <c:order val="1"/>
          <c:tx>
            <c:strRef>
              <c:f>Taxes!$A$4</c:f>
              <c:strCache>
                <c:ptCount val="1"/>
                <c:pt idx="0">
                  <c:v>Statewide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Taxes!$B$2:$I$2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Taxes!$B$4:$I$4</c:f>
              <c:numCache>
                <c:formatCode>0.00</c:formatCode>
                <c:ptCount val="8"/>
                <c:pt idx="0">
                  <c:v>3.7083333333333326</c:v>
                </c:pt>
                <c:pt idx="1">
                  <c:v>4.4166666666666652</c:v>
                </c:pt>
                <c:pt idx="2">
                  <c:v>3.9825396825396839</c:v>
                </c:pt>
                <c:pt idx="3">
                  <c:v>4.0543478260869552</c:v>
                </c:pt>
                <c:pt idx="4">
                  <c:v>3.5789473684210535</c:v>
                </c:pt>
                <c:pt idx="5">
                  <c:v>3.7471751412429373</c:v>
                </c:pt>
                <c:pt idx="6">
                  <c:v>3.9800000000000004</c:v>
                </c:pt>
                <c:pt idx="7">
                  <c:v>3.9212508884150665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85-4024-B2BC-22C841BC87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114172472"/>
        <c:axId val="114170904"/>
      </c:lineChart>
      <c:catAx>
        <c:axId val="114172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170904"/>
        <c:crosses val="autoZero"/>
        <c:auto val="1"/>
        <c:lblAlgn val="ctr"/>
        <c:lblOffset val="100"/>
        <c:noMultiLvlLbl val="0"/>
      </c:catAx>
      <c:valAx>
        <c:axId val="114170904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  <c:crossAx val="1141724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Transportation!$A$3</c:f>
              <c:strCache>
                <c:ptCount val="1"/>
                <c:pt idx="0">
                  <c:v>Transportation (not DMV)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Transportation!$B$2:$I$2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Transportation!$B$3:$I$3</c:f>
              <c:numCache>
                <c:formatCode>#,##0.00</c:formatCode>
                <c:ptCount val="8"/>
                <c:pt idx="0">
                  <c:v>3.7905183727034104</c:v>
                </c:pt>
                <c:pt idx="1">
                  <c:v>4.3100393700787336</c:v>
                </c:pt>
                <c:pt idx="2">
                  <c:v>3.9007874015748034</c:v>
                </c:pt>
                <c:pt idx="3">
                  <c:v>3.7903543307086585</c:v>
                </c:pt>
                <c:pt idx="4">
                  <c:v>3.5137524557956774</c:v>
                </c:pt>
                <c:pt idx="5">
                  <c:v>3.5427308447937138</c:v>
                </c:pt>
                <c:pt idx="6">
                  <c:v>3.8400785854616908</c:v>
                </c:pt>
                <c:pt idx="7">
                  <c:v>3.8100477126017385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15-46C3-B0BC-9B0E21677918}"/>
            </c:ext>
          </c:extLst>
        </c:ser>
        <c:ser>
          <c:idx val="1"/>
          <c:order val="1"/>
          <c:tx>
            <c:strRef>
              <c:f>Transportation!$A$4</c:f>
              <c:strCache>
                <c:ptCount val="1"/>
                <c:pt idx="0">
                  <c:v>Statewide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Transportation!$B$2:$I$2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Transportation!$B$4:$I$4</c:f>
              <c:numCache>
                <c:formatCode>0.00</c:formatCode>
                <c:ptCount val="8"/>
                <c:pt idx="0">
                  <c:v>3.7083333333333326</c:v>
                </c:pt>
                <c:pt idx="1">
                  <c:v>4.4166666666666652</c:v>
                </c:pt>
                <c:pt idx="2">
                  <c:v>3.9825396825396839</c:v>
                </c:pt>
                <c:pt idx="3">
                  <c:v>4.0543478260869552</c:v>
                </c:pt>
                <c:pt idx="4">
                  <c:v>3.5789473684210535</c:v>
                </c:pt>
                <c:pt idx="5">
                  <c:v>3.7471751412429373</c:v>
                </c:pt>
                <c:pt idx="6">
                  <c:v>3.9800000000000004</c:v>
                </c:pt>
                <c:pt idx="7">
                  <c:v>3.9212508884150665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15-46C3-B0BC-9B0E216779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215869288"/>
        <c:axId val="478462048"/>
      </c:lineChart>
      <c:catAx>
        <c:axId val="215869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8462048"/>
        <c:crosses val="autoZero"/>
        <c:auto val="1"/>
        <c:lblAlgn val="ctr"/>
        <c:lblOffset val="100"/>
        <c:noMultiLvlLbl val="0"/>
      </c:catAx>
      <c:valAx>
        <c:axId val="478462048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  <c:crossAx val="21586928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'Vermont Health Acccess'!$A$3</c:f>
              <c:strCache>
                <c:ptCount val="1"/>
                <c:pt idx="0">
                  <c:v>Vermont Health Access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'Vermont Health Acccess'!$B$2:$I$2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'Vermont Health Acccess'!$B$3:$I$3</c:f>
              <c:numCache>
                <c:formatCode>#,##0.00</c:formatCode>
                <c:ptCount val="8"/>
                <c:pt idx="0">
                  <c:v>3.6869369369369371</c:v>
                </c:pt>
                <c:pt idx="1">
                  <c:v>4.3753753753753779</c:v>
                </c:pt>
                <c:pt idx="2">
                  <c:v>3.9211711711711743</c:v>
                </c:pt>
                <c:pt idx="3">
                  <c:v>3.8318318318318325</c:v>
                </c:pt>
                <c:pt idx="4">
                  <c:v>3.7680180180180183</c:v>
                </c:pt>
                <c:pt idx="5">
                  <c:v>3.6873123123123106</c:v>
                </c:pt>
                <c:pt idx="6">
                  <c:v>3.9849099099099123</c:v>
                </c:pt>
                <c:pt idx="7">
                  <c:v>3.8936507936507914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1A-4AAD-9BA4-A45B8D0BD04C}"/>
            </c:ext>
          </c:extLst>
        </c:ser>
        <c:ser>
          <c:idx val="1"/>
          <c:order val="1"/>
          <c:tx>
            <c:strRef>
              <c:f>'Vermont Health Acccess'!$A$4</c:f>
              <c:strCache>
                <c:ptCount val="1"/>
                <c:pt idx="0">
                  <c:v>Statewide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'Vermont Health Acccess'!$B$2:$I$2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'Vermont Health Acccess'!$B$4:$I$4</c:f>
              <c:numCache>
                <c:formatCode>0.00</c:formatCode>
                <c:ptCount val="8"/>
                <c:pt idx="0">
                  <c:v>3.7083333333333326</c:v>
                </c:pt>
                <c:pt idx="1">
                  <c:v>4.4166666666666652</c:v>
                </c:pt>
                <c:pt idx="2">
                  <c:v>3.9825396825396839</c:v>
                </c:pt>
                <c:pt idx="3">
                  <c:v>4.0543478260869552</c:v>
                </c:pt>
                <c:pt idx="4">
                  <c:v>3.5789473684210535</c:v>
                </c:pt>
                <c:pt idx="5">
                  <c:v>3.7471751412429373</c:v>
                </c:pt>
                <c:pt idx="6">
                  <c:v>3.9800000000000004</c:v>
                </c:pt>
                <c:pt idx="7">
                  <c:v>3.9212508884150665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1A-4AAD-9BA4-A45B8D0BD0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478466360"/>
        <c:axId val="478462832"/>
      </c:lineChart>
      <c:catAx>
        <c:axId val="478466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8462832"/>
        <c:crosses val="autoZero"/>
        <c:auto val="1"/>
        <c:lblAlgn val="ctr"/>
        <c:lblOffset val="100"/>
        <c:noMultiLvlLbl val="0"/>
      </c:catAx>
      <c:valAx>
        <c:axId val="478462832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  <c:crossAx val="47846636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'Veterans Home'!$A$3</c:f>
              <c:strCache>
                <c:ptCount val="1"/>
                <c:pt idx="0">
                  <c:v>Veterans' Home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'Veterans Home'!$B$2:$I$2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'Veterans Home'!$B$3:$I$3</c:f>
              <c:numCache>
                <c:formatCode>#,##0.00</c:formatCode>
                <c:ptCount val="8"/>
                <c:pt idx="0">
                  <c:v>3.1802325581395348</c:v>
                </c:pt>
                <c:pt idx="1">
                  <c:v>4.2651515151515138</c:v>
                </c:pt>
                <c:pt idx="2">
                  <c:v>3.3720930232558137</c:v>
                </c:pt>
                <c:pt idx="3">
                  <c:v>3.1996124031007751</c:v>
                </c:pt>
                <c:pt idx="4">
                  <c:v>2.8604651162790686</c:v>
                </c:pt>
                <c:pt idx="5">
                  <c:v>3.0116279069767442</c:v>
                </c:pt>
                <c:pt idx="6">
                  <c:v>3.6462121212121219</c:v>
                </c:pt>
                <c:pt idx="7">
                  <c:v>3.3737012987012975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10-49F9-AF07-2F8657CD0A8E}"/>
            </c:ext>
          </c:extLst>
        </c:ser>
        <c:ser>
          <c:idx val="1"/>
          <c:order val="1"/>
          <c:tx>
            <c:strRef>
              <c:f>'Veterans Home'!$A$4</c:f>
              <c:strCache>
                <c:ptCount val="1"/>
                <c:pt idx="0">
                  <c:v>Statewide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'Veterans Home'!$B$2:$I$2</c:f>
              <c:strCache>
                <c:ptCount val="8"/>
                <c:pt idx="0">
                  <c:v>Growth</c:v>
                </c:pt>
                <c:pt idx="1">
                  <c:v>Alignment</c:v>
                </c:pt>
                <c:pt idx="2">
                  <c:v>Supervisor</c:v>
                </c:pt>
                <c:pt idx="3">
                  <c:v>Peers</c:v>
                </c:pt>
                <c:pt idx="4">
                  <c:v>Balance</c:v>
                </c:pt>
                <c:pt idx="5">
                  <c:v>Communication</c:v>
                </c:pt>
                <c:pt idx="6">
                  <c:v>Satisfaction</c:v>
                </c:pt>
                <c:pt idx="7">
                  <c:v>Engagement</c:v>
                </c:pt>
              </c:strCache>
            </c:strRef>
          </c:cat>
          <c:val>
            <c:numRef>
              <c:f>'Veterans Home'!$B$4:$I$4</c:f>
              <c:numCache>
                <c:formatCode>0.00</c:formatCode>
                <c:ptCount val="8"/>
                <c:pt idx="0">
                  <c:v>3.7083333333333326</c:v>
                </c:pt>
                <c:pt idx="1">
                  <c:v>4.4166666666666652</c:v>
                </c:pt>
                <c:pt idx="2">
                  <c:v>3.9825396825396839</c:v>
                </c:pt>
                <c:pt idx="3">
                  <c:v>4.0543478260869552</c:v>
                </c:pt>
                <c:pt idx="4">
                  <c:v>3.5789473684210535</c:v>
                </c:pt>
                <c:pt idx="5">
                  <c:v>3.7471751412429373</c:v>
                </c:pt>
                <c:pt idx="6">
                  <c:v>3.9800000000000004</c:v>
                </c:pt>
                <c:pt idx="7">
                  <c:v>3.9212508884150665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10-49F9-AF07-2F8657CD0A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480164944"/>
        <c:axId val="480164552"/>
      </c:lineChart>
      <c:catAx>
        <c:axId val="480164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0164552"/>
        <c:crosses val="autoZero"/>
        <c:auto val="1"/>
        <c:lblAlgn val="ctr"/>
        <c:lblOffset val="100"/>
        <c:noMultiLvlLbl val="0"/>
      </c:catAx>
      <c:valAx>
        <c:axId val="480164552"/>
        <c:scaling>
          <c:orientation val="minMax"/>
          <c:min val="2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  <c:crossAx val="48016494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41" Type="http://schemas.openxmlformats.org/officeDocument/2006/relationships/chart" Target="../charts/chart41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8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9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0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1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2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4.xml"/><Relationship Id="rId1" Type="http://schemas.openxmlformats.org/officeDocument/2006/relationships/chart" Target="../charts/chart6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6.xml"/><Relationship Id="rId1" Type="http://schemas.openxmlformats.org/officeDocument/2006/relationships/chart" Target="../charts/chart65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7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8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9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1.xml"/><Relationship Id="rId1" Type="http://schemas.openxmlformats.org/officeDocument/2006/relationships/chart" Target="../charts/chart70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2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3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4.xml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6.xml"/><Relationship Id="rId1" Type="http://schemas.openxmlformats.org/officeDocument/2006/relationships/chart" Target="../charts/chart75.xml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8.xml"/><Relationship Id="rId1" Type="http://schemas.openxmlformats.org/officeDocument/2006/relationships/chart" Target="../charts/chart7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9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0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1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2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3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4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5.xml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7.xml"/><Relationship Id="rId1" Type="http://schemas.openxmlformats.org/officeDocument/2006/relationships/chart" Target="../charts/chart86.xml"/></Relationships>
</file>

<file path=xl/drawings/_rels/drawing3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9.xml"/><Relationship Id="rId1" Type="http://schemas.openxmlformats.org/officeDocument/2006/relationships/chart" Target="../charts/chart88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0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1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2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3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0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1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2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142873</xdr:colOff>
      <xdr:row>3</xdr:row>
      <xdr:rowOff>152399</xdr:rowOff>
    </xdr:from>
    <xdr:to>
      <xdr:col>10</xdr:col>
      <xdr:colOff>19049</xdr:colOff>
      <xdr:row>31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190499</xdr:colOff>
      <xdr:row>299</xdr:row>
      <xdr:rowOff>114298</xdr:rowOff>
    </xdr:from>
    <xdr:to>
      <xdr:col>8</xdr:col>
      <xdr:colOff>714376</xdr:colOff>
      <xdr:row>325</xdr:row>
      <xdr:rowOff>76199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204786</xdr:colOff>
      <xdr:row>199</xdr:row>
      <xdr:rowOff>104775</xdr:rowOff>
    </xdr:from>
    <xdr:to>
      <xdr:col>10</xdr:col>
      <xdr:colOff>209550</xdr:colOff>
      <xdr:row>228</xdr:row>
      <xdr:rowOff>47625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395284</xdr:colOff>
      <xdr:row>101</xdr:row>
      <xdr:rowOff>28574</xdr:rowOff>
    </xdr:from>
    <xdr:to>
      <xdr:col>10</xdr:col>
      <xdr:colOff>447674</xdr:colOff>
      <xdr:row>129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119061</xdr:colOff>
      <xdr:row>37</xdr:row>
      <xdr:rowOff>85725</xdr:rowOff>
    </xdr:from>
    <xdr:to>
      <xdr:col>9</xdr:col>
      <xdr:colOff>593982</xdr:colOff>
      <xdr:row>63</xdr:row>
      <xdr:rowOff>38100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119061</xdr:colOff>
      <xdr:row>68</xdr:row>
      <xdr:rowOff>28573</xdr:rowOff>
    </xdr:from>
    <xdr:to>
      <xdr:col>10</xdr:col>
      <xdr:colOff>114300</xdr:colOff>
      <xdr:row>95</xdr:row>
      <xdr:rowOff>95249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252412</xdr:colOff>
      <xdr:row>134</xdr:row>
      <xdr:rowOff>28575</xdr:rowOff>
    </xdr:from>
    <xdr:to>
      <xdr:col>9</xdr:col>
      <xdr:colOff>541337</xdr:colOff>
      <xdr:row>161</xdr:row>
      <xdr:rowOff>133350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214311</xdr:colOff>
      <xdr:row>166</xdr:row>
      <xdr:rowOff>152399</xdr:rowOff>
    </xdr:from>
    <xdr:to>
      <xdr:col>9</xdr:col>
      <xdr:colOff>582611</xdr:colOff>
      <xdr:row>194</xdr:row>
      <xdr:rowOff>142874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214311</xdr:colOff>
      <xdr:row>266</xdr:row>
      <xdr:rowOff>19049</xdr:rowOff>
    </xdr:from>
    <xdr:to>
      <xdr:col>10</xdr:col>
      <xdr:colOff>228600</xdr:colOff>
      <xdr:row>293</xdr:row>
      <xdr:rowOff>47625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214312</xdr:colOff>
      <xdr:row>365</xdr:row>
      <xdr:rowOff>9525</xdr:rowOff>
    </xdr:from>
    <xdr:to>
      <xdr:col>9</xdr:col>
      <xdr:colOff>534987</xdr:colOff>
      <xdr:row>392</xdr:row>
      <xdr:rowOff>133350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209549</xdr:colOff>
      <xdr:row>233</xdr:row>
      <xdr:rowOff>28574</xdr:rowOff>
    </xdr:from>
    <xdr:to>
      <xdr:col>9</xdr:col>
      <xdr:colOff>577849</xdr:colOff>
      <xdr:row>261</xdr:row>
      <xdr:rowOff>19049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331</xdr:row>
      <xdr:rowOff>161924</xdr:rowOff>
    </xdr:from>
    <xdr:to>
      <xdr:col>10</xdr:col>
      <xdr:colOff>276226</xdr:colOff>
      <xdr:row>360</xdr:row>
      <xdr:rowOff>47624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257175</xdr:colOff>
      <xdr:row>397</xdr:row>
      <xdr:rowOff>152400</xdr:rowOff>
    </xdr:from>
    <xdr:to>
      <xdr:col>9</xdr:col>
      <xdr:colOff>355600</xdr:colOff>
      <xdr:row>424</xdr:row>
      <xdr:rowOff>142875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352424</xdr:colOff>
      <xdr:row>431</xdr:row>
      <xdr:rowOff>19049</xdr:rowOff>
    </xdr:from>
    <xdr:to>
      <xdr:col>9</xdr:col>
      <xdr:colOff>498476</xdr:colOff>
      <xdr:row>458</xdr:row>
      <xdr:rowOff>38100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171449</xdr:colOff>
      <xdr:row>464</xdr:row>
      <xdr:rowOff>38099</xdr:rowOff>
    </xdr:from>
    <xdr:to>
      <xdr:col>9</xdr:col>
      <xdr:colOff>412751</xdr:colOff>
      <xdr:row>491</xdr:row>
      <xdr:rowOff>114300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119061</xdr:colOff>
      <xdr:row>497</xdr:row>
      <xdr:rowOff>47624</xdr:rowOff>
    </xdr:from>
    <xdr:to>
      <xdr:col>9</xdr:col>
      <xdr:colOff>519111</xdr:colOff>
      <xdr:row>525</xdr:row>
      <xdr:rowOff>57149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90486</xdr:colOff>
      <xdr:row>529</xdr:row>
      <xdr:rowOff>161924</xdr:rowOff>
    </xdr:from>
    <xdr:to>
      <xdr:col>10</xdr:col>
      <xdr:colOff>152400</xdr:colOff>
      <xdr:row>558</xdr:row>
      <xdr:rowOff>9524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109536</xdr:colOff>
      <xdr:row>562</xdr:row>
      <xdr:rowOff>142874</xdr:rowOff>
    </xdr:from>
    <xdr:to>
      <xdr:col>9</xdr:col>
      <xdr:colOff>573088</xdr:colOff>
      <xdr:row>591</xdr:row>
      <xdr:rowOff>28575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271460</xdr:colOff>
      <xdr:row>596</xdr:row>
      <xdr:rowOff>9524</xdr:rowOff>
    </xdr:from>
    <xdr:to>
      <xdr:col>9</xdr:col>
      <xdr:colOff>544512</xdr:colOff>
      <xdr:row>623</xdr:row>
      <xdr:rowOff>104775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423861</xdr:colOff>
      <xdr:row>628</xdr:row>
      <xdr:rowOff>133349</xdr:rowOff>
    </xdr:from>
    <xdr:to>
      <xdr:col>9</xdr:col>
      <xdr:colOff>506413</xdr:colOff>
      <xdr:row>655</xdr:row>
      <xdr:rowOff>114300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576260</xdr:colOff>
      <xdr:row>662</xdr:row>
      <xdr:rowOff>19049</xdr:rowOff>
    </xdr:from>
    <xdr:to>
      <xdr:col>10</xdr:col>
      <xdr:colOff>581024</xdr:colOff>
      <xdr:row>689</xdr:row>
      <xdr:rowOff>153352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433386</xdr:colOff>
      <xdr:row>695</xdr:row>
      <xdr:rowOff>9524</xdr:rowOff>
    </xdr:from>
    <xdr:to>
      <xdr:col>10</xdr:col>
      <xdr:colOff>287336</xdr:colOff>
      <xdr:row>723</xdr:row>
      <xdr:rowOff>57149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319086</xdr:colOff>
      <xdr:row>728</xdr:row>
      <xdr:rowOff>38099</xdr:rowOff>
    </xdr:from>
    <xdr:to>
      <xdr:col>10</xdr:col>
      <xdr:colOff>219074</xdr:colOff>
      <xdr:row>755</xdr:row>
      <xdr:rowOff>143827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290512</xdr:colOff>
      <xdr:row>761</xdr:row>
      <xdr:rowOff>9524</xdr:rowOff>
    </xdr:from>
    <xdr:to>
      <xdr:col>10</xdr:col>
      <xdr:colOff>9525</xdr:colOff>
      <xdr:row>788</xdr:row>
      <xdr:rowOff>138112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328611</xdr:colOff>
      <xdr:row>794</xdr:row>
      <xdr:rowOff>19049</xdr:rowOff>
    </xdr:from>
    <xdr:to>
      <xdr:col>9</xdr:col>
      <xdr:colOff>601661</xdr:colOff>
      <xdr:row>821</xdr:row>
      <xdr:rowOff>114299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214311</xdr:colOff>
      <xdr:row>826</xdr:row>
      <xdr:rowOff>114299</xdr:rowOff>
    </xdr:from>
    <xdr:to>
      <xdr:col>10</xdr:col>
      <xdr:colOff>238125</xdr:colOff>
      <xdr:row>854</xdr:row>
      <xdr:rowOff>152400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576261</xdr:colOff>
      <xdr:row>859</xdr:row>
      <xdr:rowOff>142874</xdr:rowOff>
    </xdr:from>
    <xdr:to>
      <xdr:col>10</xdr:col>
      <xdr:colOff>366711</xdr:colOff>
      <xdr:row>887</xdr:row>
      <xdr:rowOff>152399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423862</xdr:colOff>
      <xdr:row>893</xdr:row>
      <xdr:rowOff>9525</xdr:rowOff>
    </xdr:from>
    <xdr:to>
      <xdr:col>10</xdr:col>
      <xdr:colOff>198437</xdr:colOff>
      <xdr:row>921</xdr:row>
      <xdr:rowOff>9525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309561</xdr:colOff>
      <xdr:row>926</xdr:row>
      <xdr:rowOff>28574</xdr:rowOff>
    </xdr:from>
    <xdr:to>
      <xdr:col>10</xdr:col>
      <xdr:colOff>100011</xdr:colOff>
      <xdr:row>954</xdr:row>
      <xdr:rowOff>38099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290512</xdr:colOff>
      <xdr:row>958</xdr:row>
      <xdr:rowOff>152400</xdr:rowOff>
    </xdr:from>
    <xdr:to>
      <xdr:col>9</xdr:col>
      <xdr:colOff>600075</xdr:colOff>
      <xdr:row>986</xdr:row>
      <xdr:rowOff>107633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295275</xdr:colOff>
      <xdr:row>991</xdr:row>
      <xdr:rowOff>152400</xdr:rowOff>
    </xdr:from>
    <xdr:to>
      <xdr:col>9</xdr:col>
      <xdr:colOff>584200</xdr:colOff>
      <xdr:row>1019</xdr:row>
      <xdr:rowOff>95250</xdr:rowOff>
    </xdr:to>
    <xdr:graphicFrame macro="">
      <xdr:nvGraphicFramePr>
        <xdr:cNvPr id="32" name="Chart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333374</xdr:colOff>
      <xdr:row>1024</xdr:row>
      <xdr:rowOff>152399</xdr:rowOff>
    </xdr:from>
    <xdr:to>
      <xdr:col>10</xdr:col>
      <xdr:colOff>92074</xdr:colOff>
      <xdr:row>1052</xdr:row>
      <xdr:rowOff>142874</xdr:rowOff>
    </xdr:to>
    <xdr:graphicFrame macro="">
      <xdr:nvGraphicFramePr>
        <xdr:cNvPr id="33" name="Chart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123825</xdr:colOff>
      <xdr:row>1057</xdr:row>
      <xdr:rowOff>123825</xdr:rowOff>
    </xdr:from>
    <xdr:to>
      <xdr:col>9</xdr:col>
      <xdr:colOff>539750</xdr:colOff>
      <xdr:row>1085</xdr:row>
      <xdr:rowOff>142875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361949</xdr:colOff>
      <xdr:row>1091</xdr:row>
      <xdr:rowOff>19049</xdr:rowOff>
    </xdr:from>
    <xdr:to>
      <xdr:col>9</xdr:col>
      <xdr:colOff>555626</xdr:colOff>
      <xdr:row>1118</xdr:row>
      <xdr:rowOff>66675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333374</xdr:colOff>
      <xdr:row>1190</xdr:row>
      <xdr:rowOff>0</xdr:rowOff>
    </xdr:from>
    <xdr:to>
      <xdr:col>11</xdr:col>
      <xdr:colOff>28574</xdr:colOff>
      <xdr:row>1218</xdr:row>
      <xdr:rowOff>19050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171449</xdr:colOff>
      <xdr:row>1222</xdr:row>
      <xdr:rowOff>152400</xdr:rowOff>
    </xdr:from>
    <xdr:to>
      <xdr:col>10</xdr:col>
      <xdr:colOff>190499</xdr:colOff>
      <xdr:row>1251</xdr:row>
      <xdr:rowOff>28575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323849</xdr:colOff>
      <xdr:row>1124</xdr:row>
      <xdr:rowOff>47624</xdr:rowOff>
    </xdr:from>
    <xdr:to>
      <xdr:col>10</xdr:col>
      <xdr:colOff>185404</xdr:colOff>
      <xdr:row>1151</xdr:row>
      <xdr:rowOff>123824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142873</xdr:colOff>
      <xdr:row>1157</xdr:row>
      <xdr:rowOff>61911</xdr:rowOff>
    </xdr:from>
    <xdr:to>
      <xdr:col>9</xdr:col>
      <xdr:colOff>114300</xdr:colOff>
      <xdr:row>1185</xdr:row>
      <xdr:rowOff>47625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161924</xdr:colOff>
      <xdr:row>1256</xdr:row>
      <xdr:rowOff>23811</xdr:rowOff>
    </xdr:from>
    <xdr:to>
      <xdr:col>9</xdr:col>
      <xdr:colOff>314325</xdr:colOff>
      <xdr:row>1283</xdr:row>
      <xdr:rowOff>38099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0</xdr:col>
      <xdr:colOff>438149</xdr:colOff>
      <xdr:row>1288</xdr:row>
      <xdr:rowOff>128586</xdr:rowOff>
    </xdr:from>
    <xdr:to>
      <xdr:col>9</xdr:col>
      <xdr:colOff>457200</xdr:colOff>
      <xdr:row>1315</xdr:row>
      <xdr:rowOff>142874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0</xdr:col>
      <xdr:colOff>666749</xdr:colOff>
      <xdr:row>1322</xdr:row>
      <xdr:rowOff>42861</xdr:rowOff>
    </xdr:from>
    <xdr:to>
      <xdr:col>10</xdr:col>
      <xdr:colOff>48454</xdr:colOff>
      <xdr:row>1349</xdr:row>
      <xdr:rowOff>38100</xdr:rowOff>
    </xdr:to>
    <xdr:graphicFrame macro="">
      <xdr:nvGraphicFramePr>
        <xdr:cNvPr id="42" name="Chart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0</xdr:col>
      <xdr:colOff>428625</xdr:colOff>
      <xdr:row>1355</xdr:row>
      <xdr:rowOff>61911</xdr:rowOff>
    </xdr:from>
    <xdr:to>
      <xdr:col>10</xdr:col>
      <xdr:colOff>247650</xdr:colOff>
      <xdr:row>1382</xdr:row>
      <xdr:rowOff>19050</xdr:rowOff>
    </xdr:to>
    <xdr:graphicFrame macro="">
      <xdr:nvGraphicFramePr>
        <xdr:cNvPr id="43" name="Chart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0</xdr:col>
      <xdr:colOff>200023</xdr:colOff>
      <xdr:row>1387</xdr:row>
      <xdr:rowOff>157161</xdr:rowOff>
    </xdr:from>
    <xdr:to>
      <xdr:col>11</xdr:col>
      <xdr:colOff>19049</xdr:colOff>
      <xdr:row>1414</xdr:row>
      <xdr:rowOff>152400</xdr:rowOff>
    </xdr:to>
    <xdr:graphicFrame macro="">
      <xdr:nvGraphicFramePr>
        <xdr:cNvPr id="44" name="Chart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0</xdr:col>
      <xdr:colOff>304799</xdr:colOff>
      <xdr:row>1421</xdr:row>
      <xdr:rowOff>23811</xdr:rowOff>
    </xdr:from>
    <xdr:to>
      <xdr:col>10</xdr:col>
      <xdr:colOff>47625</xdr:colOff>
      <xdr:row>1448</xdr:row>
      <xdr:rowOff>38100</xdr:rowOff>
    </xdr:to>
    <xdr:graphicFrame macro="">
      <xdr:nvGraphicFramePr>
        <xdr:cNvPr id="45" name="Chart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0</xdr:col>
      <xdr:colOff>485774</xdr:colOff>
      <xdr:row>1454</xdr:row>
      <xdr:rowOff>33336</xdr:rowOff>
    </xdr:from>
    <xdr:to>
      <xdr:col>10</xdr:col>
      <xdr:colOff>442914</xdr:colOff>
      <xdr:row>1482</xdr:row>
      <xdr:rowOff>142875</xdr:rowOff>
    </xdr:to>
    <xdr:graphicFrame macro="">
      <xdr:nvGraphicFramePr>
        <xdr:cNvPr id="46" name="Chart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223836</xdr:colOff>
      <xdr:row>4</xdr:row>
      <xdr:rowOff>95249</xdr:rowOff>
    </xdr:from>
    <xdr:to>
      <xdr:col>10</xdr:col>
      <xdr:colOff>238125</xdr:colOff>
      <xdr:row>31</xdr:row>
      <xdr:rowOff>123825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14144FA7-B755-4A9C-8C78-2AB0FD2C4A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514349</xdr:colOff>
      <xdr:row>5</xdr:row>
      <xdr:rowOff>123823</xdr:rowOff>
    </xdr:from>
    <xdr:to>
      <xdr:col>9</xdr:col>
      <xdr:colOff>295276</xdr:colOff>
      <xdr:row>31</xdr:row>
      <xdr:rowOff>85724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D371FF4-D01B-4649-BF47-0D0E7DC49D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5</xdr:row>
      <xdr:rowOff>133349</xdr:rowOff>
    </xdr:from>
    <xdr:to>
      <xdr:col>11</xdr:col>
      <xdr:colOff>161926</xdr:colOff>
      <xdr:row>33</xdr:row>
      <xdr:rowOff>133350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B0165762-0FDA-4D80-BC2E-E28D2E4456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347662</xdr:colOff>
      <xdr:row>4</xdr:row>
      <xdr:rowOff>133350</xdr:rowOff>
    </xdr:from>
    <xdr:to>
      <xdr:col>10</xdr:col>
      <xdr:colOff>58737</xdr:colOff>
      <xdr:row>32</xdr:row>
      <xdr:rowOff>95250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AF736C1A-09F5-4506-803C-1574767318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5</xdr:row>
      <xdr:rowOff>57150</xdr:rowOff>
    </xdr:from>
    <xdr:to>
      <xdr:col>9</xdr:col>
      <xdr:colOff>365125</xdr:colOff>
      <xdr:row>32</xdr:row>
      <xdr:rowOff>47625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461985D7-B79C-4D83-B87F-3D801BF89A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457199</xdr:colOff>
      <xdr:row>6</xdr:row>
      <xdr:rowOff>28574</xdr:rowOff>
    </xdr:from>
    <xdr:to>
      <xdr:col>9</xdr:col>
      <xdr:colOff>603251</xdr:colOff>
      <xdr:row>33</xdr:row>
      <xdr:rowOff>47625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5668B782-8608-44FB-9DFC-2FE0D7DF3B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295274</xdr:colOff>
      <xdr:row>6</xdr:row>
      <xdr:rowOff>38099</xdr:rowOff>
    </xdr:from>
    <xdr:to>
      <xdr:col>9</xdr:col>
      <xdr:colOff>536576</xdr:colOff>
      <xdr:row>33</xdr:row>
      <xdr:rowOff>114300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5D8C3D86-3DAC-402D-97C1-31142D3D36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481011</xdr:colOff>
      <xdr:row>5</xdr:row>
      <xdr:rowOff>133349</xdr:rowOff>
    </xdr:from>
    <xdr:to>
      <xdr:col>10</xdr:col>
      <xdr:colOff>271461</xdr:colOff>
      <xdr:row>33</xdr:row>
      <xdr:rowOff>85725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FB34BDE9-8E9B-4C58-B78C-0B4A469297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633411</xdr:colOff>
      <xdr:row>4</xdr:row>
      <xdr:rowOff>142874</xdr:rowOff>
    </xdr:from>
    <xdr:to>
      <xdr:col>11</xdr:col>
      <xdr:colOff>85725</xdr:colOff>
      <xdr:row>32</xdr:row>
      <xdr:rowOff>142875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9C9CA8D6-9166-4AA6-B434-5367C1CE87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90486</xdr:colOff>
      <xdr:row>0</xdr:row>
      <xdr:rowOff>0</xdr:rowOff>
    </xdr:from>
    <xdr:to>
      <xdr:col>10</xdr:col>
      <xdr:colOff>152400</xdr:colOff>
      <xdr:row>0</xdr:row>
      <xdr:rowOff>9524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4EF5892C-A046-4BA5-8C25-C6955F739D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576261</xdr:colOff>
      <xdr:row>5</xdr:row>
      <xdr:rowOff>95249</xdr:rowOff>
    </xdr:from>
    <xdr:to>
      <xdr:col>10</xdr:col>
      <xdr:colOff>430213</xdr:colOff>
      <xdr:row>33</xdr:row>
      <xdr:rowOff>114300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30E6488A-CBF2-4855-8AD0-EABE4C356F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457198</xdr:colOff>
      <xdr:row>8</xdr:row>
      <xdr:rowOff>38099</xdr:rowOff>
    </xdr:from>
    <xdr:to>
      <xdr:col>10</xdr:col>
      <xdr:colOff>333374</xdr:colOff>
      <xdr:row>35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D808F54-6657-4C27-8B2B-4A11F54DE4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109536</xdr:colOff>
      <xdr:row>0</xdr:row>
      <xdr:rowOff>0</xdr:rowOff>
    </xdr:from>
    <xdr:to>
      <xdr:col>9</xdr:col>
      <xdr:colOff>573088</xdr:colOff>
      <xdr:row>0</xdr:row>
      <xdr:rowOff>28575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90B557F1-0E6E-499C-A3BA-94BA8D696A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271460</xdr:colOff>
      <xdr:row>5</xdr:row>
      <xdr:rowOff>9524</xdr:rowOff>
    </xdr:from>
    <xdr:to>
      <xdr:col>9</xdr:col>
      <xdr:colOff>544512</xdr:colOff>
      <xdr:row>32</xdr:row>
      <xdr:rowOff>104775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A57B6DC1-75D9-41F5-9886-F5F298941D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604836</xdr:colOff>
      <xdr:row>5</xdr:row>
      <xdr:rowOff>123824</xdr:rowOff>
    </xdr:from>
    <xdr:to>
      <xdr:col>10</xdr:col>
      <xdr:colOff>77788</xdr:colOff>
      <xdr:row>32</xdr:row>
      <xdr:rowOff>104775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FD8BEC4B-ED12-4358-B361-F47121F3DF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509585</xdr:colOff>
      <xdr:row>5</xdr:row>
      <xdr:rowOff>152399</xdr:rowOff>
    </xdr:from>
    <xdr:to>
      <xdr:col>10</xdr:col>
      <xdr:colOff>514349</xdr:colOff>
      <xdr:row>33</xdr:row>
      <xdr:rowOff>124777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C88C5841-D09E-4521-9450-DEC76B64C6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452436</xdr:colOff>
      <xdr:row>5</xdr:row>
      <xdr:rowOff>152399</xdr:rowOff>
    </xdr:from>
    <xdr:to>
      <xdr:col>10</xdr:col>
      <xdr:colOff>306386</xdr:colOff>
      <xdr:row>33</xdr:row>
      <xdr:rowOff>142875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42667E65-5D8E-4A66-95D7-B0A3107269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433386</xdr:colOff>
      <xdr:row>0</xdr:row>
      <xdr:rowOff>0</xdr:rowOff>
    </xdr:from>
    <xdr:to>
      <xdr:col>10</xdr:col>
      <xdr:colOff>287336</xdr:colOff>
      <xdr:row>0</xdr:row>
      <xdr:rowOff>57149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ACF0C312-7507-4A04-9729-6E9DE54497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481011</xdr:colOff>
      <xdr:row>5</xdr:row>
      <xdr:rowOff>57149</xdr:rowOff>
    </xdr:from>
    <xdr:to>
      <xdr:col>10</xdr:col>
      <xdr:colOff>380999</xdr:colOff>
      <xdr:row>33</xdr:row>
      <xdr:rowOff>952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2B993AA8-5C0C-4DD8-B7C8-6A7F87A13C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319087</xdr:colOff>
      <xdr:row>5</xdr:row>
      <xdr:rowOff>123824</xdr:rowOff>
    </xdr:from>
    <xdr:to>
      <xdr:col>10</xdr:col>
      <xdr:colOff>38100</xdr:colOff>
      <xdr:row>32</xdr:row>
      <xdr:rowOff>114300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5030655A-F013-4FCC-AD0C-572A701374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366711</xdr:colOff>
      <xdr:row>5</xdr:row>
      <xdr:rowOff>114299</xdr:rowOff>
    </xdr:from>
    <xdr:to>
      <xdr:col>10</xdr:col>
      <xdr:colOff>30161</xdr:colOff>
      <xdr:row>33</xdr:row>
      <xdr:rowOff>47624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7DB00093-1F2B-4B7E-96EB-A476348F81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604836</xdr:colOff>
      <xdr:row>5</xdr:row>
      <xdr:rowOff>38099</xdr:rowOff>
    </xdr:from>
    <xdr:to>
      <xdr:col>10</xdr:col>
      <xdr:colOff>395286</xdr:colOff>
      <xdr:row>32</xdr:row>
      <xdr:rowOff>57150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FB216775-BDEE-45CB-AA31-96D4DB72AB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423862</xdr:colOff>
      <xdr:row>0</xdr:row>
      <xdr:rowOff>0</xdr:rowOff>
    </xdr:from>
    <xdr:to>
      <xdr:col>10</xdr:col>
      <xdr:colOff>198437</xdr:colOff>
      <xdr:row>0</xdr:row>
      <xdr:rowOff>9525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385FECB5-30E4-4E39-A74D-0D403CD1C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490536</xdr:colOff>
      <xdr:row>5</xdr:row>
      <xdr:rowOff>104774</xdr:rowOff>
    </xdr:from>
    <xdr:to>
      <xdr:col>10</xdr:col>
      <xdr:colOff>280986</xdr:colOff>
      <xdr:row>33</xdr:row>
      <xdr:rowOff>76200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D1785D22-D6CF-4FB2-B1A8-A102433C77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309561</xdr:colOff>
      <xdr:row>0</xdr:row>
      <xdr:rowOff>0</xdr:rowOff>
    </xdr:from>
    <xdr:to>
      <xdr:col>10</xdr:col>
      <xdr:colOff>100011</xdr:colOff>
      <xdr:row>0</xdr:row>
      <xdr:rowOff>38099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6C1F12B2-F45E-4E89-951F-3E82414358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423862</xdr:colOff>
      <xdr:row>6</xdr:row>
      <xdr:rowOff>47625</xdr:rowOff>
    </xdr:from>
    <xdr:to>
      <xdr:col>10</xdr:col>
      <xdr:colOff>123825</xdr:colOff>
      <xdr:row>33</xdr:row>
      <xdr:rowOff>57150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F0F587DD-994B-407E-A2FA-1F7FC274A2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300036</xdr:colOff>
      <xdr:row>8</xdr:row>
      <xdr:rowOff>19050</xdr:rowOff>
    </xdr:from>
    <xdr:to>
      <xdr:col>10</xdr:col>
      <xdr:colOff>165357</xdr:colOff>
      <xdr:row>33</xdr:row>
      <xdr:rowOff>95250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8337EE7-F27D-4D7C-96C8-6FB3A56D79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5</xdr:row>
      <xdr:rowOff>142875</xdr:rowOff>
    </xdr:from>
    <xdr:to>
      <xdr:col>10</xdr:col>
      <xdr:colOff>165100</xdr:colOff>
      <xdr:row>33</xdr:row>
      <xdr:rowOff>85725</xdr:rowOff>
    </xdr:to>
    <xdr:graphicFrame macro="">
      <xdr:nvGraphicFramePr>
        <xdr:cNvPr id="32" name="Chart 31">
          <a:extLst>
            <a:ext uri="{FF2B5EF4-FFF2-40B4-BE49-F238E27FC236}">
              <a16:creationId xmlns:a16="http://schemas.microsoft.com/office/drawing/2014/main" id="{2B3F1F43-B3B5-4DE4-A792-D7BA6257AF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400049</xdr:colOff>
      <xdr:row>5</xdr:row>
      <xdr:rowOff>66674</xdr:rowOff>
    </xdr:from>
    <xdr:to>
      <xdr:col>10</xdr:col>
      <xdr:colOff>158749</xdr:colOff>
      <xdr:row>32</xdr:row>
      <xdr:rowOff>76200</xdr:rowOff>
    </xdr:to>
    <xdr:graphicFrame macro="">
      <xdr:nvGraphicFramePr>
        <xdr:cNvPr id="33" name="Chart 32">
          <a:extLst>
            <a:ext uri="{FF2B5EF4-FFF2-40B4-BE49-F238E27FC236}">
              <a16:creationId xmlns:a16="http://schemas.microsoft.com/office/drawing/2014/main" id="{370B9EA1-0A04-4A33-98E0-1F17A712DA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5</xdr:row>
      <xdr:rowOff>133350</xdr:rowOff>
    </xdr:from>
    <xdr:to>
      <xdr:col>10</xdr:col>
      <xdr:colOff>34925</xdr:colOff>
      <xdr:row>33</xdr:row>
      <xdr:rowOff>9525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329FC47F-06B6-4F68-A118-B5ADA7567F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457199</xdr:colOff>
      <xdr:row>5</xdr:row>
      <xdr:rowOff>133349</xdr:rowOff>
    </xdr:from>
    <xdr:to>
      <xdr:col>10</xdr:col>
      <xdr:colOff>41276</xdr:colOff>
      <xdr:row>33</xdr:row>
      <xdr:rowOff>19050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D1C1259E-F35C-479B-A567-FB40BCB938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352424</xdr:colOff>
      <xdr:row>5</xdr:row>
      <xdr:rowOff>152399</xdr:rowOff>
    </xdr:from>
    <xdr:to>
      <xdr:col>10</xdr:col>
      <xdr:colOff>213979</xdr:colOff>
      <xdr:row>33</xdr:row>
      <xdr:rowOff>66674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30FDAA0A-4FBB-43A1-8A7E-CC3595BD6F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647698</xdr:colOff>
      <xdr:row>6</xdr:row>
      <xdr:rowOff>119061</xdr:rowOff>
    </xdr:from>
    <xdr:to>
      <xdr:col>10</xdr:col>
      <xdr:colOff>9525</xdr:colOff>
      <xdr:row>33</xdr:row>
      <xdr:rowOff>57150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15221A9C-A4D9-4B71-90F2-9A2652C4FD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361949</xdr:colOff>
      <xdr:row>4</xdr:row>
      <xdr:rowOff>152400</xdr:rowOff>
    </xdr:from>
    <xdr:to>
      <xdr:col>11</xdr:col>
      <xdr:colOff>57149</xdr:colOff>
      <xdr:row>31</xdr:row>
      <xdr:rowOff>152400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95D925C0-07CE-4FF4-9543-5165A07AE5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333374</xdr:colOff>
      <xdr:row>0</xdr:row>
      <xdr:rowOff>0</xdr:rowOff>
    </xdr:from>
    <xdr:to>
      <xdr:col>11</xdr:col>
      <xdr:colOff>28574</xdr:colOff>
      <xdr:row>0</xdr:row>
      <xdr:rowOff>19050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64C7861F-4805-4F0B-AAFF-F3EEEC5C93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552449</xdr:colOff>
      <xdr:row>6</xdr:row>
      <xdr:rowOff>114300</xdr:rowOff>
    </xdr:from>
    <xdr:to>
      <xdr:col>10</xdr:col>
      <xdr:colOff>571499</xdr:colOff>
      <xdr:row>33</xdr:row>
      <xdr:rowOff>123825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B2C60961-A6D6-4CB5-A794-7BA7A08B8A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171449</xdr:colOff>
      <xdr:row>0</xdr:row>
      <xdr:rowOff>0</xdr:rowOff>
    </xdr:from>
    <xdr:to>
      <xdr:col>10</xdr:col>
      <xdr:colOff>190499</xdr:colOff>
      <xdr:row>0</xdr:row>
      <xdr:rowOff>28575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137FF841-C1AF-4CE2-99E9-3D8EB3652D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333374</xdr:colOff>
      <xdr:row>5</xdr:row>
      <xdr:rowOff>109536</xdr:rowOff>
    </xdr:from>
    <xdr:to>
      <xdr:col>9</xdr:col>
      <xdr:colOff>485775</xdr:colOff>
      <xdr:row>32</xdr:row>
      <xdr:rowOff>85725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4593A621-F94B-43F0-B0F9-872EB05226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438149</xdr:colOff>
      <xdr:row>4</xdr:row>
      <xdr:rowOff>128586</xdr:rowOff>
    </xdr:from>
    <xdr:to>
      <xdr:col>9</xdr:col>
      <xdr:colOff>457200</xdr:colOff>
      <xdr:row>31</xdr:row>
      <xdr:rowOff>142874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C913C32D-E415-4D87-B9CB-F4DF4644BA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242886</xdr:colOff>
      <xdr:row>6</xdr:row>
      <xdr:rowOff>47623</xdr:rowOff>
    </xdr:from>
    <xdr:to>
      <xdr:col>10</xdr:col>
      <xdr:colOff>238125</xdr:colOff>
      <xdr:row>33</xdr:row>
      <xdr:rowOff>114299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47986ECC-EEF8-41B9-B7C6-4E837218F2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695324</xdr:colOff>
      <xdr:row>6</xdr:row>
      <xdr:rowOff>109536</xdr:rowOff>
    </xdr:from>
    <xdr:to>
      <xdr:col>10</xdr:col>
      <xdr:colOff>77029</xdr:colOff>
      <xdr:row>33</xdr:row>
      <xdr:rowOff>104775</xdr:rowOff>
    </xdr:to>
    <xdr:graphicFrame macro="">
      <xdr:nvGraphicFramePr>
        <xdr:cNvPr id="42" name="Chart 41">
          <a:extLst>
            <a:ext uri="{FF2B5EF4-FFF2-40B4-BE49-F238E27FC236}">
              <a16:creationId xmlns:a16="http://schemas.microsoft.com/office/drawing/2014/main" id="{1500FF93-1D56-47BD-9314-560E7ACBC7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6</xdr:row>
      <xdr:rowOff>61911</xdr:rowOff>
    </xdr:from>
    <xdr:to>
      <xdr:col>10</xdr:col>
      <xdr:colOff>352425</xdr:colOff>
      <xdr:row>33</xdr:row>
      <xdr:rowOff>19050</xdr:rowOff>
    </xdr:to>
    <xdr:graphicFrame macro="">
      <xdr:nvGraphicFramePr>
        <xdr:cNvPr id="43" name="Chart 42">
          <a:extLst>
            <a:ext uri="{FF2B5EF4-FFF2-40B4-BE49-F238E27FC236}">
              <a16:creationId xmlns:a16="http://schemas.microsoft.com/office/drawing/2014/main" id="{BE7D5E4B-B01C-4F2A-A38C-3EBF8860D9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485774</xdr:colOff>
      <xdr:row>6</xdr:row>
      <xdr:rowOff>23811</xdr:rowOff>
    </xdr:from>
    <xdr:to>
      <xdr:col>10</xdr:col>
      <xdr:colOff>228600</xdr:colOff>
      <xdr:row>33</xdr:row>
      <xdr:rowOff>38100</xdr:rowOff>
    </xdr:to>
    <xdr:graphicFrame macro="">
      <xdr:nvGraphicFramePr>
        <xdr:cNvPr id="45" name="Chart 44">
          <a:extLst>
            <a:ext uri="{FF2B5EF4-FFF2-40B4-BE49-F238E27FC236}">
              <a16:creationId xmlns:a16="http://schemas.microsoft.com/office/drawing/2014/main" id="{7FF9124D-8008-44C0-ADE7-57B69D69D1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485774</xdr:colOff>
      <xdr:row>5</xdr:row>
      <xdr:rowOff>33336</xdr:rowOff>
    </xdr:from>
    <xdr:to>
      <xdr:col>10</xdr:col>
      <xdr:colOff>442914</xdr:colOff>
      <xdr:row>33</xdr:row>
      <xdr:rowOff>142875</xdr:rowOff>
    </xdr:to>
    <xdr:graphicFrame macro="">
      <xdr:nvGraphicFramePr>
        <xdr:cNvPr id="46" name="Chart 45">
          <a:extLst>
            <a:ext uri="{FF2B5EF4-FFF2-40B4-BE49-F238E27FC236}">
              <a16:creationId xmlns:a16="http://schemas.microsoft.com/office/drawing/2014/main" id="{99C9B075-E173-448D-A303-566DD3C74B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433384</xdr:colOff>
      <xdr:row>5</xdr:row>
      <xdr:rowOff>28574</xdr:rowOff>
    </xdr:from>
    <xdr:to>
      <xdr:col>10</xdr:col>
      <xdr:colOff>485774</xdr:colOff>
      <xdr:row>33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CFA3CCB-A7BA-4359-8AC0-8F87CF8FE5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376237</xdr:colOff>
      <xdr:row>5</xdr:row>
      <xdr:rowOff>85725</xdr:rowOff>
    </xdr:from>
    <xdr:to>
      <xdr:col>10</xdr:col>
      <xdr:colOff>55562</xdr:colOff>
      <xdr:row>33</xdr:row>
      <xdr:rowOff>28575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FBE71A80-E1CB-4D59-84CF-C2F563B7B8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319086</xdr:colOff>
      <xdr:row>6</xdr:row>
      <xdr:rowOff>19049</xdr:rowOff>
    </xdr:from>
    <xdr:to>
      <xdr:col>10</xdr:col>
      <xdr:colOff>77786</xdr:colOff>
      <xdr:row>34</xdr:row>
      <xdr:rowOff>9524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EDF66D8B-83B2-4B2E-BB10-EA451A6BCF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385761</xdr:colOff>
      <xdr:row>6</xdr:row>
      <xdr:rowOff>28575</xdr:rowOff>
    </xdr:from>
    <xdr:to>
      <xdr:col>10</xdr:col>
      <xdr:colOff>390525</xdr:colOff>
      <xdr:row>34</xdr:row>
      <xdr:rowOff>85725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55C0AE3-D6B8-4E08-995F-C5433A6E5A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209549</xdr:colOff>
      <xdr:row>5</xdr:row>
      <xdr:rowOff>133349</xdr:rowOff>
    </xdr:from>
    <xdr:to>
      <xdr:col>9</xdr:col>
      <xdr:colOff>577849</xdr:colOff>
      <xdr:row>33</xdr:row>
      <xdr:rowOff>104775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71177119-7F9D-479C-8587-ADB45C89A4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53"/>
  <sheetViews>
    <sheetView tabSelected="1" zoomScaleNormal="100" workbookViewId="0"/>
  </sheetViews>
  <sheetFormatPr defaultRowHeight="12.75" x14ac:dyDescent="0.2"/>
  <cols>
    <col min="1" max="1" width="27.85546875" bestFit="1" customWidth="1"/>
    <col min="2" max="2" width="7.7109375" customWidth="1"/>
    <col min="3" max="3" width="9.7109375" customWidth="1"/>
    <col min="4" max="4" width="10.28515625" customWidth="1"/>
    <col min="5" max="5" width="7.42578125" customWidth="1"/>
    <col min="6" max="6" width="9.5703125" customWidth="1"/>
    <col min="7" max="7" width="13.7109375" bestFit="1" customWidth="1"/>
    <col min="8" max="8" width="10.140625" bestFit="1" customWidth="1"/>
    <col min="9" max="9" width="11.140625" bestFit="1" customWidth="1"/>
  </cols>
  <sheetData>
    <row r="1" spans="1:9" ht="13.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x14ac:dyDescent="0.2">
      <c r="A2" s="3" t="s">
        <v>9</v>
      </c>
      <c r="B2" s="4">
        <v>3.6715686274509807</v>
      </c>
      <c r="C2" s="4">
        <v>4.3333333333333339</v>
      </c>
      <c r="D2" s="4">
        <v>3.8137254901960782</v>
      </c>
      <c r="E2" s="4">
        <v>3.4852941176470584</v>
      </c>
      <c r="F2" s="4">
        <v>3.6176470588235294</v>
      </c>
      <c r="G2" s="4">
        <v>3.6323529411764701</v>
      </c>
      <c r="H2" s="4">
        <v>3.9294117647058822</v>
      </c>
      <c r="I2" s="4">
        <v>3.7833333333333332</v>
      </c>
    </row>
    <row r="3" spans="1:9" ht="13.5" x14ac:dyDescent="0.25">
      <c r="A3" s="5" t="s">
        <v>54</v>
      </c>
      <c r="B3" s="6">
        <v>3.7083333333333326</v>
      </c>
      <c r="C3" s="6">
        <v>4.4166666666666652</v>
      </c>
      <c r="D3" s="6">
        <v>3.9825396825396839</v>
      </c>
      <c r="E3" s="6">
        <v>4.0543478260869552</v>
      </c>
      <c r="F3" s="6">
        <v>3.5789473684210535</v>
      </c>
      <c r="G3" s="6">
        <v>3.7471751412429373</v>
      </c>
      <c r="H3" s="6">
        <v>3.9800000000000004</v>
      </c>
      <c r="I3" s="6">
        <v>3.9212508884150665</v>
      </c>
    </row>
    <row r="34" spans="1:9" ht="13.5" x14ac:dyDescent="0.25">
      <c r="A34" s="1" t="s">
        <v>0</v>
      </c>
      <c r="B34" s="2" t="s">
        <v>1</v>
      </c>
      <c r="C34" s="2" t="s">
        <v>2</v>
      </c>
      <c r="D34" s="2" t="s">
        <v>3</v>
      </c>
      <c r="E34" s="2" t="s">
        <v>4</v>
      </c>
      <c r="F34" s="2" t="s">
        <v>5</v>
      </c>
      <c r="G34" s="2" t="s">
        <v>6</v>
      </c>
      <c r="H34" s="2" t="s">
        <v>7</v>
      </c>
      <c r="I34" s="2" t="s">
        <v>8</v>
      </c>
    </row>
    <row r="35" spans="1:9" x14ac:dyDescent="0.2">
      <c r="A35" s="3" t="s">
        <v>10</v>
      </c>
      <c r="B35" s="4">
        <v>4.0376344086021509</v>
      </c>
      <c r="C35" s="4">
        <v>4.4946236559139781</v>
      </c>
      <c r="D35" s="4">
        <v>4.2768817204301079</v>
      </c>
      <c r="E35" s="4">
        <v>4.2862903225806459</v>
      </c>
      <c r="F35" s="4">
        <v>3.4758064516129021</v>
      </c>
      <c r="G35" s="4">
        <v>3.9637096774193559</v>
      </c>
      <c r="H35" s="4">
        <v>4.1895161290322589</v>
      </c>
      <c r="I35" s="4">
        <v>4.1034946236559158</v>
      </c>
    </row>
    <row r="36" spans="1:9" ht="13.5" x14ac:dyDescent="0.25">
      <c r="A36" s="5" t="s">
        <v>54</v>
      </c>
      <c r="B36" s="6">
        <v>3.7083333333333326</v>
      </c>
      <c r="C36" s="6">
        <v>4.4166666666666652</v>
      </c>
      <c r="D36" s="6">
        <v>3.9825396825396839</v>
      </c>
      <c r="E36" s="6">
        <v>4.0543478260869552</v>
      </c>
      <c r="F36" s="6">
        <v>3.5789473684210535</v>
      </c>
      <c r="G36" s="6">
        <v>3.7471751412429373</v>
      </c>
      <c r="H36" s="6">
        <v>3.9800000000000004</v>
      </c>
      <c r="I36" s="6">
        <v>3.9212508884150665</v>
      </c>
    </row>
    <row r="65" spans="1:9" ht="13.5" x14ac:dyDescent="0.25">
      <c r="A65" s="1" t="s">
        <v>0</v>
      </c>
      <c r="B65" s="2" t="s">
        <v>1</v>
      </c>
      <c r="C65" s="2" t="s">
        <v>2</v>
      </c>
      <c r="D65" s="2" t="s">
        <v>3</v>
      </c>
      <c r="E65" s="2" t="s">
        <v>4</v>
      </c>
      <c r="F65" s="2" t="s">
        <v>5</v>
      </c>
      <c r="G65" s="2" t="s">
        <v>6</v>
      </c>
      <c r="H65" s="2" t="s">
        <v>7</v>
      </c>
      <c r="I65" s="2" t="s">
        <v>8</v>
      </c>
    </row>
    <row r="66" spans="1:9" x14ac:dyDescent="0.2">
      <c r="A66" s="3" t="s">
        <v>11</v>
      </c>
      <c r="B66" s="4">
        <v>3.4166666666666661</v>
      </c>
      <c r="C66" s="4">
        <v>4.4259259259259265</v>
      </c>
      <c r="D66" s="4">
        <v>3.9277777777777776</v>
      </c>
      <c r="E66" s="4">
        <v>4.0231481481481479</v>
      </c>
      <c r="F66" s="4">
        <v>3.3611111111111107</v>
      </c>
      <c r="G66" s="4">
        <v>3.8194444444444438</v>
      </c>
      <c r="H66" s="4">
        <v>3.9444444444444455</v>
      </c>
      <c r="I66" s="4">
        <v>3.8455026455026458</v>
      </c>
    </row>
    <row r="67" spans="1:9" ht="13.5" x14ac:dyDescent="0.25">
      <c r="A67" s="5" t="s">
        <v>54</v>
      </c>
      <c r="B67" s="6">
        <v>3.7083333333333326</v>
      </c>
      <c r="C67" s="6">
        <v>4.4166666666666652</v>
      </c>
      <c r="D67" s="6">
        <v>3.9825396825396839</v>
      </c>
      <c r="E67" s="6">
        <v>4.0543478260869552</v>
      </c>
      <c r="F67" s="6">
        <v>3.5789473684210535</v>
      </c>
      <c r="G67" s="6">
        <v>3.7471751412429373</v>
      </c>
      <c r="H67" s="6">
        <v>3.9800000000000004</v>
      </c>
      <c r="I67" s="6">
        <v>3.9212508884150665</v>
      </c>
    </row>
    <row r="98" spans="1:9" ht="13.5" x14ac:dyDescent="0.25">
      <c r="A98" s="1" t="s">
        <v>0</v>
      </c>
      <c r="B98" s="2" t="s">
        <v>1</v>
      </c>
      <c r="C98" s="2" t="s">
        <v>2</v>
      </c>
      <c r="D98" s="2" t="s">
        <v>3</v>
      </c>
      <c r="E98" s="2" t="s">
        <v>4</v>
      </c>
      <c r="F98" s="2" t="s">
        <v>5</v>
      </c>
      <c r="G98" s="2" t="s">
        <v>6</v>
      </c>
      <c r="H98" s="2" t="s">
        <v>7</v>
      </c>
      <c r="I98" s="2" t="s">
        <v>8</v>
      </c>
    </row>
    <row r="99" spans="1:9" x14ac:dyDescent="0.2">
      <c r="A99" s="3" t="s">
        <v>12</v>
      </c>
      <c r="B99" s="4">
        <v>3.9668949771689492</v>
      </c>
      <c r="C99" s="4">
        <v>4.429223744292238</v>
      </c>
      <c r="D99" s="4">
        <v>4.0890410958904102</v>
      </c>
      <c r="E99" s="4">
        <v>4.1061643835616453</v>
      </c>
      <c r="F99" s="4">
        <v>3.8767123287671224</v>
      </c>
      <c r="G99" s="4">
        <v>3.9383561643835621</v>
      </c>
      <c r="H99" s="4">
        <v>4.1205479452054776</v>
      </c>
      <c r="I99" s="4">
        <v>4.0752772341813435</v>
      </c>
    </row>
    <row r="100" spans="1:9" ht="13.5" x14ac:dyDescent="0.25">
      <c r="A100" s="5" t="s">
        <v>54</v>
      </c>
      <c r="B100" s="6">
        <v>3.7083333333333326</v>
      </c>
      <c r="C100" s="6">
        <v>4.4166666666666652</v>
      </c>
      <c r="D100" s="6">
        <v>3.9825396825396839</v>
      </c>
      <c r="E100" s="6">
        <v>4.0543478260869552</v>
      </c>
      <c r="F100" s="6">
        <v>3.5789473684210535</v>
      </c>
      <c r="G100" s="6">
        <v>3.7471751412429373</v>
      </c>
      <c r="H100" s="6">
        <v>3.9800000000000004</v>
      </c>
      <c r="I100" s="6">
        <v>3.9212508884150665</v>
      </c>
    </row>
    <row r="131" spans="1:9" ht="13.5" x14ac:dyDescent="0.25">
      <c r="A131" s="1" t="s">
        <v>0</v>
      </c>
      <c r="B131" s="2" t="s">
        <v>1</v>
      </c>
      <c r="C131" s="2" t="s">
        <v>2</v>
      </c>
      <c r="D131" s="2" t="s">
        <v>3</v>
      </c>
      <c r="E131" s="2" t="s">
        <v>4</v>
      </c>
      <c r="F131" s="2" t="s">
        <v>5</v>
      </c>
      <c r="G131" s="2" t="s">
        <v>6</v>
      </c>
      <c r="H131" s="2" t="s">
        <v>7</v>
      </c>
      <c r="I131" s="2" t="s">
        <v>8</v>
      </c>
    </row>
    <row r="132" spans="1:9" x14ac:dyDescent="0.2">
      <c r="A132" s="3" t="s">
        <v>13</v>
      </c>
      <c r="B132" s="4">
        <v>3.5970149253731347</v>
      </c>
      <c r="C132" s="4">
        <v>4.3980099502487553</v>
      </c>
      <c r="D132" s="4">
        <v>4.1417910447761184</v>
      </c>
      <c r="E132" s="4">
        <v>4.2052238805970159</v>
      </c>
      <c r="F132" s="4">
        <v>3.3432835820895526</v>
      </c>
      <c r="G132" s="4">
        <v>3.7873134328358211</v>
      </c>
      <c r="H132" s="4">
        <v>3.9761194029850744</v>
      </c>
      <c r="I132" s="4">
        <v>3.9212508884150665</v>
      </c>
    </row>
    <row r="133" spans="1:9" ht="13.5" x14ac:dyDescent="0.25">
      <c r="A133" s="5" t="s">
        <v>54</v>
      </c>
      <c r="B133" s="6">
        <v>3.7083333333333326</v>
      </c>
      <c r="C133" s="6">
        <v>4.4166666666666652</v>
      </c>
      <c r="D133" s="6">
        <v>3.9825396825396839</v>
      </c>
      <c r="E133" s="6">
        <v>4.0543478260869552</v>
      </c>
      <c r="F133" s="6">
        <v>3.5789473684210535</v>
      </c>
      <c r="G133" s="6">
        <v>3.7471751412429373</v>
      </c>
      <c r="H133" s="6">
        <v>3.9800000000000004</v>
      </c>
      <c r="I133" s="6">
        <v>3.9212508884150665</v>
      </c>
    </row>
    <row r="164" spans="1:9" ht="13.5" x14ac:dyDescent="0.25">
      <c r="A164" s="1" t="s">
        <v>0</v>
      </c>
      <c r="B164" s="2" t="s">
        <v>1</v>
      </c>
      <c r="C164" s="2" t="s">
        <v>2</v>
      </c>
      <c r="D164" s="2" t="s">
        <v>3</v>
      </c>
      <c r="E164" s="2" t="s">
        <v>4</v>
      </c>
      <c r="F164" s="2" t="s">
        <v>5</v>
      </c>
      <c r="G164" s="2" t="s">
        <v>6</v>
      </c>
      <c r="H164" s="2" t="s">
        <v>7</v>
      </c>
      <c r="I164" s="2" t="s">
        <v>8</v>
      </c>
    </row>
    <row r="165" spans="1:9" x14ac:dyDescent="0.2">
      <c r="A165" s="3" t="s">
        <v>14</v>
      </c>
      <c r="B165" s="4">
        <v>3.8409090909090908</v>
      </c>
      <c r="C165" s="4">
        <v>4.6060606060606064</v>
      </c>
      <c r="D165" s="4">
        <v>4.0606060606060597</v>
      </c>
      <c r="E165" s="4">
        <v>4.3636363636363642</v>
      </c>
      <c r="F165" s="4">
        <v>4.5909090909090908</v>
      </c>
      <c r="G165" s="4">
        <v>4.1818181818181817</v>
      </c>
      <c r="H165" s="4">
        <v>4.2181818181818178</v>
      </c>
      <c r="I165" s="4">
        <v>4.2660173160173169</v>
      </c>
    </row>
    <row r="166" spans="1:9" ht="13.5" x14ac:dyDescent="0.25">
      <c r="A166" s="5" t="s">
        <v>54</v>
      </c>
      <c r="B166" s="6">
        <v>3.7083333333333326</v>
      </c>
      <c r="C166" s="6">
        <v>4.4166666666666652</v>
      </c>
      <c r="D166" s="6">
        <v>3.9825396825396839</v>
      </c>
      <c r="E166" s="6">
        <v>4.0543478260869552</v>
      </c>
      <c r="F166" s="6">
        <v>3.5789473684210535</v>
      </c>
      <c r="G166" s="6">
        <v>3.7471751412429373</v>
      </c>
      <c r="H166" s="6">
        <v>3.9800000000000004</v>
      </c>
      <c r="I166" s="6">
        <v>3.9212508884150665</v>
      </c>
    </row>
    <row r="197" spans="1:9" ht="13.5" x14ac:dyDescent="0.25">
      <c r="A197" s="1" t="s">
        <v>0</v>
      </c>
      <c r="B197" s="2" t="s">
        <v>1</v>
      </c>
      <c r="C197" s="2" t="s">
        <v>2</v>
      </c>
      <c r="D197" s="2" t="s">
        <v>3</v>
      </c>
      <c r="E197" s="2" t="s">
        <v>4</v>
      </c>
      <c r="F197" s="2" t="s">
        <v>5</v>
      </c>
      <c r="G197" s="2" t="s">
        <v>6</v>
      </c>
      <c r="H197" s="2" t="s">
        <v>7</v>
      </c>
      <c r="I197" s="2" t="s">
        <v>8</v>
      </c>
    </row>
    <row r="198" spans="1:9" x14ac:dyDescent="0.2">
      <c r="A198" s="3" t="s">
        <v>15</v>
      </c>
      <c r="B198" s="4">
        <v>3.5081018518518516</v>
      </c>
      <c r="C198" s="4">
        <v>4.4351851851851833</v>
      </c>
      <c r="D198" s="4">
        <v>3.7465277777777777</v>
      </c>
      <c r="E198" s="4">
        <v>3.7297453703703711</v>
      </c>
      <c r="F198" s="4">
        <v>3.527972027972027</v>
      </c>
      <c r="G198" s="4">
        <v>3.5590277777777781</v>
      </c>
      <c r="H198" s="4">
        <v>3.7829861111111107</v>
      </c>
      <c r="I198" s="4">
        <v>3.7550650352733692</v>
      </c>
    </row>
    <row r="199" spans="1:9" ht="13.5" x14ac:dyDescent="0.25">
      <c r="A199" s="5" t="s">
        <v>54</v>
      </c>
      <c r="B199" s="6">
        <v>3.7083333333333326</v>
      </c>
      <c r="C199" s="6">
        <v>4.4166666666666652</v>
      </c>
      <c r="D199" s="6">
        <v>3.9825396825396839</v>
      </c>
      <c r="E199" s="6">
        <v>4.0543478260869552</v>
      </c>
      <c r="F199" s="6">
        <v>3.5789473684210535</v>
      </c>
      <c r="G199" s="6">
        <v>3.7471751412429373</v>
      </c>
      <c r="H199" s="6">
        <v>3.9800000000000004</v>
      </c>
      <c r="I199" s="6">
        <v>3.9212508884150665</v>
      </c>
    </row>
    <row r="230" spans="1:9" ht="13.5" x14ac:dyDescent="0.25">
      <c r="A230" s="1" t="s">
        <v>0</v>
      </c>
      <c r="B230" s="2" t="s">
        <v>1</v>
      </c>
      <c r="C230" s="2" t="s">
        <v>2</v>
      </c>
      <c r="D230" s="2" t="s">
        <v>3</v>
      </c>
      <c r="E230" s="2" t="s">
        <v>4</v>
      </c>
      <c r="F230" s="2" t="s">
        <v>5</v>
      </c>
      <c r="G230" s="2" t="s">
        <v>6</v>
      </c>
      <c r="H230" s="2" t="s">
        <v>7</v>
      </c>
      <c r="I230" s="2" t="s">
        <v>8</v>
      </c>
    </row>
    <row r="231" spans="1:9" x14ac:dyDescent="0.2">
      <c r="A231" s="3" t="s">
        <v>16</v>
      </c>
      <c r="B231" s="4">
        <v>3.6476063829787209</v>
      </c>
      <c r="C231" s="4">
        <v>4.455673758865248</v>
      </c>
      <c r="D231" s="4">
        <v>3.9469858156028392</v>
      </c>
      <c r="E231" s="4">
        <v>3.8741134751773072</v>
      </c>
      <c r="F231" s="4">
        <v>3.2158081705150985</v>
      </c>
      <c r="G231" s="4">
        <v>3.7065602836879434</v>
      </c>
      <c r="H231" s="4">
        <v>3.9320921985815591</v>
      </c>
      <c r="I231" s="4">
        <v>3.8256979624000906</v>
      </c>
    </row>
    <row r="232" spans="1:9" ht="13.5" x14ac:dyDescent="0.25">
      <c r="A232" s="5" t="s">
        <v>54</v>
      </c>
      <c r="B232" s="6">
        <v>3.7083333333333326</v>
      </c>
      <c r="C232" s="6">
        <v>4.4166666666666652</v>
      </c>
      <c r="D232" s="6">
        <v>3.9825396825396839</v>
      </c>
      <c r="E232" s="6">
        <v>4.0543478260869552</v>
      </c>
      <c r="F232" s="6">
        <v>3.5789473684210535</v>
      </c>
      <c r="G232" s="6">
        <v>3.7471751412429373</v>
      </c>
      <c r="H232" s="6">
        <v>3.9800000000000004</v>
      </c>
      <c r="I232" s="6">
        <v>3.9212508884150665</v>
      </c>
    </row>
    <row r="263" spans="1:9" ht="13.5" x14ac:dyDescent="0.25">
      <c r="A263" s="1" t="s">
        <v>0</v>
      </c>
      <c r="B263" s="2" t="s">
        <v>1</v>
      </c>
      <c r="C263" s="2" t="s">
        <v>2</v>
      </c>
      <c r="D263" s="2" t="s">
        <v>3</v>
      </c>
      <c r="E263" s="2" t="s">
        <v>4</v>
      </c>
      <c r="F263" s="2" t="s">
        <v>5</v>
      </c>
      <c r="G263" s="2" t="s">
        <v>6</v>
      </c>
      <c r="H263" s="2" t="s">
        <v>7</v>
      </c>
      <c r="I263" s="2" t="s">
        <v>8</v>
      </c>
    </row>
    <row r="264" spans="1:9" x14ac:dyDescent="0.2">
      <c r="A264" s="3" t="s">
        <v>17</v>
      </c>
      <c r="B264" s="4">
        <v>3.5735294117647061</v>
      </c>
      <c r="C264" s="4">
        <v>4.1045751633986942</v>
      </c>
      <c r="D264" s="4">
        <v>3.9248366013071898</v>
      </c>
      <c r="E264" s="4">
        <v>3.926470588235293</v>
      </c>
      <c r="F264" s="4">
        <v>3.382352941176471</v>
      </c>
      <c r="G264" s="4">
        <v>3.4117647058823533</v>
      </c>
      <c r="H264" s="4">
        <v>3.812745098039215</v>
      </c>
      <c r="I264" s="4">
        <v>3.7337535014005603</v>
      </c>
    </row>
    <row r="265" spans="1:9" ht="13.5" x14ac:dyDescent="0.25">
      <c r="A265" s="5" t="s">
        <v>54</v>
      </c>
      <c r="B265" s="6">
        <v>3.7083333333333326</v>
      </c>
      <c r="C265" s="6">
        <v>4.4166666666666652</v>
      </c>
      <c r="D265" s="6">
        <v>3.9825396825396839</v>
      </c>
      <c r="E265" s="6">
        <v>4.0543478260869552</v>
      </c>
      <c r="F265" s="6">
        <v>3.5789473684210535</v>
      </c>
      <c r="G265" s="6">
        <v>3.7471751412429373</v>
      </c>
      <c r="H265" s="6">
        <v>3.9800000000000004</v>
      </c>
      <c r="I265" s="6">
        <v>3.9212508884150665</v>
      </c>
    </row>
    <row r="296" spans="1:9" ht="13.5" x14ac:dyDescent="0.25">
      <c r="A296" s="1" t="s">
        <v>0</v>
      </c>
      <c r="B296" s="2" t="s">
        <v>1</v>
      </c>
      <c r="C296" s="2" t="s">
        <v>2</v>
      </c>
      <c r="D296" s="2" t="s">
        <v>3</v>
      </c>
      <c r="E296" s="2" t="s">
        <v>4</v>
      </c>
      <c r="F296" s="2" t="s">
        <v>5</v>
      </c>
      <c r="G296" s="2" t="s">
        <v>6</v>
      </c>
      <c r="H296" s="2" t="s">
        <v>7</v>
      </c>
      <c r="I296" s="2" t="s">
        <v>8</v>
      </c>
    </row>
    <row r="297" spans="1:9" x14ac:dyDescent="0.2">
      <c r="A297" s="3" t="s">
        <v>18</v>
      </c>
      <c r="B297" s="4">
        <v>3.4405303030303043</v>
      </c>
      <c r="C297" s="4">
        <v>4.1643939393939409</v>
      </c>
      <c r="D297" s="4">
        <v>3.6867424242424218</v>
      </c>
      <c r="E297" s="4">
        <v>3.5642045454545448</v>
      </c>
      <c r="F297" s="4">
        <v>2.9210526315789469</v>
      </c>
      <c r="G297" s="4">
        <v>3.3346590909090899</v>
      </c>
      <c r="H297" s="4">
        <v>3.5707954545454537</v>
      </c>
      <c r="I297" s="4">
        <v>3.5266621572871606</v>
      </c>
    </row>
    <row r="298" spans="1:9" ht="13.5" x14ac:dyDescent="0.25">
      <c r="A298" s="5" t="s">
        <v>54</v>
      </c>
      <c r="B298" s="6">
        <v>3.7083333333333326</v>
      </c>
      <c r="C298" s="6">
        <v>4.4166666666666652</v>
      </c>
      <c r="D298" s="6">
        <v>3.9825396825396839</v>
      </c>
      <c r="E298" s="6">
        <v>4.0543478260869552</v>
      </c>
      <c r="F298" s="6">
        <v>3.5789473684210535</v>
      </c>
      <c r="G298" s="6">
        <v>3.7471751412429373</v>
      </c>
      <c r="H298" s="6">
        <v>3.9800000000000004</v>
      </c>
      <c r="I298" s="6">
        <v>3.9212508884150665</v>
      </c>
    </row>
    <row r="329" spans="1:9" ht="13.5" x14ac:dyDescent="0.25">
      <c r="A329" s="1" t="s">
        <v>0</v>
      </c>
      <c r="B329" s="2" t="s">
        <v>1</v>
      </c>
      <c r="C329" s="2" t="s">
        <v>2</v>
      </c>
      <c r="D329" s="2" t="s">
        <v>3</v>
      </c>
      <c r="E329" s="2" t="s">
        <v>4</v>
      </c>
      <c r="F329" s="2" t="s">
        <v>5</v>
      </c>
      <c r="G329" s="2" t="s">
        <v>6</v>
      </c>
      <c r="H329" s="2" t="s">
        <v>7</v>
      </c>
      <c r="I329" s="2" t="s">
        <v>8</v>
      </c>
    </row>
    <row r="330" spans="1:9" x14ac:dyDescent="0.2">
      <c r="A330" s="3" t="s">
        <v>19</v>
      </c>
      <c r="B330" s="4">
        <v>3.9722222222222223</v>
      </c>
      <c r="C330" s="4">
        <v>4.3333333333333339</v>
      </c>
      <c r="D330" s="4">
        <v>4.375</v>
      </c>
      <c r="E330" s="4">
        <v>4.6388888888888884</v>
      </c>
      <c r="F330" s="4">
        <v>3.4444444444444446</v>
      </c>
      <c r="G330" s="4">
        <v>4.2777777777777768</v>
      </c>
      <c r="H330" s="4">
        <v>4.0666666666666664</v>
      </c>
      <c r="I330" s="4">
        <v>4.1541446208112873</v>
      </c>
    </row>
    <row r="331" spans="1:9" ht="13.5" x14ac:dyDescent="0.25">
      <c r="A331" s="5" t="s">
        <v>54</v>
      </c>
      <c r="B331" s="6">
        <v>3.7083333333333326</v>
      </c>
      <c r="C331" s="6">
        <v>4.4166666666666652</v>
      </c>
      <c r="D331" s="6">
        <v>3.9825396825396839</v>
      </c>
      <c r="E331" s="6">
        <v>4.0543478260869552</v>
      </c>
      <c r="F331" s="6">
        <v>3.5789473684210535</v>
      </c>
      <c r="G331" s="6">
        <v>3.7471751412429373</v>
      </c>
      <c r="H331" s="6">
        <v>3.9800000000000004</v>
      </c>
      <c r="I331" s="6">
        <v>3.9212508884150665</v>
      </c>
    </row>
    <row r="362" spans="1:9" ht="13.5" x14ac:dyDescent="0.25">
      <c r="A362" s="1" t="s">
        <v>0</v>
      </c>
      <c r="B362" s="2" t="s">
        <v>1</v>
      </c>
      <c r="C362" s="2" t="s">
        <v>2</v>
      </c>
      <c r="D362" s="2" t="s">
        <v>3</v>
      </c>
      <c r="E362" s="2" t="s">
        <v>4</v>
      </c>
      <c r="F362" s="2" t="s">
        <v>5</v>
      </c>
      <c r="G362" s="2" t="s">
        <v>6</v>
      </c>
      <c r="H362" s="2" t="s">
        <v>7</v>
      </c>
      <c r="I362" s="2" t="s">
        <v>8</v>
      </c>
    </row>
    <row r="363" spans="1:9" x14ac:dyDescent="0.2">
      <c r="A363" s="3" t="s">
        <v>20</v>
      </c>
      <c r="B363" s="4">
        <v>3.9796557120500804</v>
      </c>
      <c r="C363" s="4">
        <v>4.5766823161189301</v>
      </c>
      <c r="D363" s="4">
        <v>4.1940532081377153</v>
      </c>
      <c r="E363" s="4">
        <v>4.2389937106918261</v>
      </c>
      <c r="F363" s="4">
        <v>3.5281690140845079</v>
      </c>
      <c r="G363" s="4">
        <v>4.0974178403755825</v>
      </c>
      <c r="H363" s="4">
        <v>4.2143192488262882</v>
      </c>
      <c r="I363" s="4">
        <v>4.1184216409568553</v>
      </c>
    </row>
    <row r="364" spans="1:9" ht="13.5" x14ac:dyDescent="0.25">
      <c r="A364" s="5" t="s">
        <v>54</v>
      </c>
      <c r="B364" s="6">
        <v>3.7083333333333326</v>
      </c>
      <c r="C364" s="6">
        <v>4.4166666666666652</v>
      </c>
      <c r="D364" s="6">
        <v>3.9825396825396839</v>
      </c>
      <c r="E364" s="6">
        <v>4.0543478260869552</v>
      </c>
      <c r="F364" s="6">
        <v>3.5789473684210535</v>
      </c>
      <c r="G364" s="6">
        <v>3.7471751412429373</v>
      </c>
      <c r="H364" s="6">
        <v>3.9800000000000004</v>
      </c>
      <c r="I364" s="6">
        <v>3.9212508884150665</v>
      </c>
    </row>
    <row r="395" spans="1:9" ht="13.5" x14ac:dyDescent="0.25">
      <c r="A395" s="1" t="s">
        <v>0</v>
      </c>
      <c r="B395" s="2" t="s">
        <v>1</v>
      </c>
      <c r="C395" s="2" t="s">
        <v>2</v>
      </c>
      <c r="D395" s="2" t="s">
        <v>3</v>
      </c>
      <c r="E395" s="2" t="s">
        <v>4</v>
      </c>
      <c r="F395" s="2" t="s">
        <v>5</v>
      </c>
      <c r="G395" s="2" t="s">
        <v>6</v>
      </c>
      <c r="H395" s="2" t="s">
        <v>7</v>
      </c>
      <c r="I395" s="2" t="s">
        <v>8</v>
      </c>
    </row>
    <row r="396" spans="1:9" x14ac:dyDescent="0.2">
      <c r="A396" s="3" t="s">
        <v>21</v>
      </c>
      <c r="B396" s="4">
        <v>3.9934210526315779</v>
      </c>
      <c r="C396" s="4">
        <v>4.7807017543859649</v>
      </c>
      <c r="D396" s="4">
        <v>4.1491228070175454</v>
      </c>
      <c r="E396" s="4">
        <v>4.3355263157894735</v>
      </c>
      <c r="F396" s="4">
        <v>3.5789473684210535</v>
      </c>
      <c r="G396" s="4">
        <v>4.1381578947368416</v>
      </c>
      <c r="H396" s="4">
        <v>4.4526315789473685</v>
      </c>
      <c r="I396" s="4">
        <v>4.2040726817042602</v>
      </c>
    </row>
    <row r="397" spans="1:9" ht="13.5" x14ac:dyDescent="0.25">
      <c r="A397" s="5" t="s">
        <v>54</v>
      </c>
      <c r="B397" s="6">
        <v>3.7083333333333326</v>
      </c>
      <c r="C397" s="6">
        <v>4.4166666666666652</v>
      </c>
      <c r="D397" s="6">
        <v>3.9825396825396839</v>
      </c>
      <c r="E397" s="6">
        <v>4.0543478260869552</v>
      </c>
      <c r="F397" s="6">
        <v>3.5789473684210535</v>
      </c>
      <c r="G397" s="6">
        <v>3.7471751412429373</v>
      </c>
      <c r="H397" s="6">
        <v>3.9800000000000004</v>
      </c>
      <c r="I397" s="6">
        <v>3.9212508884150665</v>
      </c>
    </row>
    <row r="428" spans="1:9" ht="13.5" x14ac:dyDescent="0.25">
      <c r="A428" s="1" t="s">
        <v>0</v>
      </c>
      <c r="B428" s="2" t="s">
        <v>1</v>
      </c>
      <c r="C428" s="2" t="s">
        <v>2</v>
      </c>
      <c r="D428" s="2" t="s">
        <v>3</v>
      </c>
      <c r="E428" s="2" t="s">
        <v>4</v>
      </c>
      <c r="F428" s="2" t="s">
        <v>5</v>
      </c>
      <c r="G428" s="2" t="s">
        <v>6</v>
      </c>
      <c r="H428" s="2" t="s">
        <v>7</v>
      </c>
      <c r="I428" s="2" t="s">
        <v>8</v>
      </c>
    </row>
    <row r="429" spans="1:9" x14ac:dyDescent="0.2">
      <c r="A429" s="3" t="s">
        <v>22</v>
      </c>
      <c r="B429" s="4">
        <v>3.4512471655328794</v>
      </c>
      <c r="C429" s="4">
        <v>4.0022675736961419</v>
      </c>
      <c r="D429" s="4">
        <v>3.927891156462584</v>
      </c>
      <c r="E429" s="4">
        <v>3.8792517006802725</v>
      </c>
      <c r="F429" s="4">
        <v>3.4353741496598618</v>
      </c>
      <c r="G429" s="4">
        <v>3.4727891156462585</v>
      </c>
      <c r="H429" s="4">
        <v>3.6319727891156481</v>
      </c>
      <c r="I429" s="4">
        <v>3.6858276643990924</v>
      </c>
    </row>
    <row r="430" spans="1:9" ht="13.5" x14ac:dyDescent="0.25">
      <c r="A430" s="5" t="s">
        <v>54</v>
      </c>
      <c r="B430" s="6">
        <v>3.7083333333333326</v>
      </c>
      <c r="C430" s="6">
        <v>4.4166666666666652</v>
      </c>
      <c r="D430" s="6">
        <v>3.9825396825396839</v>
      </c>
      <c r="E430" s="6">
        <v>4.0543478260869552</v>
      </c>
      <c r="F430" s="6">
        <v>3.5789473684210535</v>
      </c>
      <c r="G430" s="6">
        <v>3.7471751412429373</v>
      </c>
      <c r="H430" s="6">
        <v>3.9800000000000004</v>
      </c>
      <c r="I430" s="6">
        <v>3.9212508884150665</v>
      </c>
    </row>
    <row r="461" spans="1:9" ht="13.5" x14ac:dyDescent="0.25">
      <c r="A461" s="1" t="s">
        <v>0</v>
      </c>
      <c r="B461" s="2" t="s">
        <v>1</v>
      </c>
      <c r="C461" s="2" t="s">
        <v>2</v>
      </c>
      <c r="D461" s="2" t="s">
        <v>3</v>
      </c>
      <c r="E461" s="2" t="s">
        <v>4</v>
      </c>
      <c r="F461" s="2" t="s">
        <v>5</v>
      </c>
      <c r="G461" s="2" t="s">
        <v>6</v>
      </c>
      <c r="H461" s="2" t="s">
        <v>7</v>
      </c>
      <c r="I461" s="2" t="s">
        <v>8</v>
      </c>
    </row>
    <row r="462" spans="1:9" x14ac:dyDescent="0.2">
      <c r="A462" s="3" t="s">
        <v>23</v>
      </c>
      <c r="B462" s="4">
        <v>3.1833333333333336</v>
      </c>
      <c r="C462" s="4">
        <v>3.6875</v>
      </c>
      <c r="D462" s="4">
        <v>3.652083333333334</v>
      </c>
      <c r="E462" s="4">
        <v>3.6760416666666664</v>
      </c>
      <c r="F462" s="4">
        <v>2.9125000000000001</v>
      </c>
      <c r="G462" s="4">
        <v>2.9406249999999989</v>
      </c>
      <c r="H462" s="4">
        <v>3.2587500000000009</v>
      </c>
      <c r="I462" s="4">
        <v>3.3301190476190472</v>
      </c>
    </row>
    <row r="463" spans="1:9" ht="13.5" x14ac:dyDescent="0.25">
      <c r="A463" s="5" t="s">
        <v>54</v>
      </c>
      <c r="B463" s="6">
        <v>3.7083333333333326</v>
      </c>
      <c r="C463" s="6">
        <v>4.4166666666666652</v>
      </c>
      <c r="D463" s="6">
        <v>3.9825396825396839</v>
      </c>
      <c r="E463" s="6">
        <v>4.0543478260869552</v>
      </c>
      <c r="F463" s="6">
        <v>3.5789473684210535</v>
      </c>
      <c r="G463" s="6">
        <v>3.7471751412429373</v>
      </c>
      <c r="H463" s="6">
        <v>3.9800000000000004</v>
      </c>
      <c r="I463" s="6">
        <v>3.9212508884150665</v>
      </c>
    </row>
    <row r="494" spans="1:9" ht="13.5" x14ac:dyDescent="0.25">
      <c r="A494" s="1" t="s">
        <v>0</v>
      </c>
      <c r="B494" s="2" t="s">
        <v>1</v>
      </c>
      <c r="C494" s="2" t="s">
        <v>2</v>
      </c>
      <c r="D494" s="2" t="s">
        <v>3</v>
      </c>
      <c r="E494" s="2" t="s">
        <v>4</v>
      </c>
      <c r="F494" s="2" t="s">
        <v>5</v>
      </c>
      <c r="G494" s="2" t="s">
        <v>6</v>
      </c>
      <c r="H494" s="2" t="s">
        <v>7</v>
      </c>
      <c r="I494" s="2" t="s">
        <v>8</v>
      </c>
    </row>
    <row r="495" spans="1:9" x14ac:dyDescent="0.2">
      <c r="A495" s="3" t="s">
        <v>24</v>
      </c>
      <c r="B495" s="4">
        <v>3.5</v>
      </c>
      <c r="C495" s="4">
        <v>4.75</v>
      </c>
      <c r="D495" s="4">
        <v>4.125</v>
      </c>
      <c r="E495" s="4">
        <v>4.0625</v>
      </c>
      <c r="F495" s="4">
        <v>3.5</v>
      </c>
      <c r="G495" s="4">
        <v>4.0625</v>
      </c>
      <c r="H495" s="4">
        <v>3.8499999999999996</v>
      </c>
      <c r="I495" s="4">
        <v>3.9785714285714286</v>
      </c>
    </row>
    <row r="496" spans="1:9" ht="13.5" x14ac:dyDescent="0.25">
      <c r="A496" s="5" t="s">
        <v>54</v>
      </c>
      <c r="B496" s="6">
        <v>3.7083333333333326</v>
      </c>
      <c r="C496" s="6">
        <v>4.4166666666666652</v>
      </c>
      <c r="D496" s="6">
        <v>3.9825396825396839</v>
      </c>
      <c r="E496" s="6">
        <v>4.0543478260869552</v>
      </c>
      <c r="F496" s="6">
        <v>3.5789473684210535</v>
      </c>
      <c r="G496" s="6">
        <v>3.7471751412429373</v>
      </c>
      <c r="H496" s="6">
        <v>3.9800000000000004</v>
      </c>
      <c r="I496" s="6">
        <v>3.9212508884150665</v>
      </c>
    </row>
    <row r="527" spans="1:9" ht="13.5" x14ac:dyDescent="0.25">
      <c r="A527" s="1" t="s">
        <v>0</v>
      </c>
      <c r="B527" s="2" t="s">
        <v>1</v>
      </c>
      <c r="C527" s="2" t="s">
        <v>2</v>
      </c>
      <c r="D527" s="2" t="s">
        <v>3</v>
      </c>
      <c r="E527" s="2" t="s">
        <v>4</v>
      </c>
      <c r="F527" s="2" t="s">
        <v>5</v>
      </c>
      <c r="G527" s="2" t="s">
        <v>6</v>
      </c>
      <c r="H527" s="2" t="s">
        <v>7</v>
      </c>
      <c r="I527" s="2" t="s">
        <v>8</v>
      </c>
    </row>
    <row r="528" spans="1:9" x14ac:dyDescent="0.2">
      <c r="A528" s="3" t="s">
        <v>25</v>
      </c>
      <c r="B528" s="4">
        <v>3.6807760141093473</v>
      </c>
      <c r="C528" s="4">
        <v>4.3721340388007066</v>
      </c>
      <c r="D528" s="4">
        <v>3.9825396825396839</v>
      </c>
      <c r="E528" s="4">
        <v>4.0277777777777786</v>
      </c>
      <c r="F528" s="4">
        <v>3.5343915343915362</v>
      </c>
      <c r="G528" s="4">
        <v>3.6216931216931214</v>
      </c>
      <c r="H528" s="4">
        <v>3.8689594356261026</v>
      </c>
      <c r="I528" s="4">
        <v>3.8697530864197525</v>
      </c>
    </row>
    <row r="529" spans="1:9" ht="13.5" x14ac:dyDescent="0.25">
      <c r="A529" s="5" t="s">
        <v>54</v>
      </c>
      <c r="B529" s="6">
        <v>3.7083333333333326</v>
      </c>
      <c r="C529" s="6">
        <v>4.4166666666666652</v>
      </c>
      <c r="D529" s="6">
        <v>3.9825396825396839</v>
      </c>
      <c r="E529" s="6">
        <v>4.0543478260869552</v>
      </c>
      <c r="F529" s="6">
        <v>3.5789473684210535</v>
      </c>
      <c r="G529" s="6">
        <v>3.7471751412429373</v>
      </c>
      <c r="H529" s="6">
        <v>3.9800000000000004</v>
      </c>
      <c r="I529" s="6">
        <v>3.9212508884150665</v>
      </c>
    </row>
    <row r="560" spans="1:9" ht="13.5" x14ac:dyDescent="0.25">
      <c r="A560" s="1" t="s">
        <v>0</v>
      </c>
      <c r="B560" s="2" t="s">
        <v>1</v>
      </c>
      <c r="C560" s="2" t="s">
        <v>2</v>
      </c>
      <c r="D560" s="2" t="s">
        <v>3</v>
      </c>
      <c r="E560" s="2" t="s">
        <v>4</v>
      </c>
      <c r="F560" s="2" t="s">
        <v>5</v>
      </c>
      <c r="G560" s="2" t="s">
        <v>6</v>
      </c>
      <c r="H560" s="2" t="s">
        <v>7</v>
      </c>
      <c r="I560" s="2" t="s">
        <v>8</v>
      </c>
    </row>
    <row r="561" spans="1:9" x14ac:dyDescent="0.2">
      <c r="A561" s="3" t="s">
        <v>26</v>
      </c>
      <c r="B561" s="4">
        <v>3.8981481481481484</v>
      </c>
      <c r="C561" s="4">
        <v>4.4197530864197532</v>
      </c>
      <c r="D561" s="4">
        <v>4.0679012345679002</v>
      </c>
      <c r="E561" s="4">
        <v>4.2222222222222214</v>
      </c>
      <c r="F561" s="4">
        <v>3.6111111111111107</v>
      </c>
      <c r="G561" s="4">
        <v>3.9907407407407405</v>
      </c>
      <c r="H561" s="4">
        <v>4.155555555555555</v>
      </c>
      <c r="I561" s="4">
        <v>4.0522045855379183</v>
      </c>
    </row>
    <row r="562" spans="1:9" ht="13.5" x14ac:dyDescent="0.25">
      <c r="A562" s="5" t="s">
        <v>54</v>
      </c>
      <c r="B562" s="6">
        <v>3.7083333333333326</v>
      </c>
      <c r="C562" s="6">
        <v>4.4166666666666652</v>
      </c>
      <c r="D562" s="6">
        <v>3.9825396825396839</v>
      </c>
      <c r="E562" s="6">
        <v>4.0543478260869552</v>
      </c>
      <c r="F562" s="6">
        <v>3.5789473684210535</v>
      </c>
      <c r="G562" s="6">
        <v>3.7471751412429373</v>
      </c>
      <c r="H562" s="6">
        <v>3.9800000000000004</v>
      </c>
      <c r="I562" s="6">
        <v>3.9212508884150665</v>
      </c>
    </row>
    <row r="593" spans="1:9" ht="13.5" x14ac:dyDescent="0.25">
      <c r="A593" s="1" t="s">
        <v>0</v>
      </c>
      <c r="B593" s="2" t="s">
        <v>1</v>
      </c>
      <c r="C593" s="2" t="s">
        <v>2</v>
      </c>
      <c r="D593" s="2" t="s">
        <v>3</v>
      </c>
      <c r="E593" s="2" t="s">
        <v>4</v>
      </c>
      <c r="F593" s="2" t="s">
        <v>5</v>
      </c>
      <c r="G593" s="2" t="s">
        <v>6</v>
      </c>
      <c r="H593" s="2" t="s">
        <v>7</v>
      </c>
      <c r="I593" s="2" t="s">
        <v>8</v>
      </c>
    </row>
    <row r="594" spans="1:9" x14ac:dyDescent="0.2">
      <c r="A594" s="3" t="s">
        <v>27</v>
      </c>
      <c r="B594" s="4">
        <v>4.2056451612903212</v>
      </c>
      <c r="C594" s="4">
        <v>4.6612903225806459</v>
      </c>
      <c r="D594" s="4">
        <v>4.2473118279569873</v>
      </c>
      <c r="E594" s="4">
        <v>4.189516129032258</v>
      </c>
      <c r="F594" s="4">
        <v>4.2983870967741931</v>
      </c>
      <c r="G594" s="4">
        <v>4.1169354838709697</v>
      </c>
      <c r="H594" s="4">
        <v>4.325000000000002</v>
      </c>
      <c r="I594" s="4">
        <v>4.2920122887864816</v>
      </c>
    </row>
    <row r="595" spans="1:9" ht="13.5" x14ac:dyDescent="0.25">
      <c r="A595" s="5" t="s">
        <v>54</v>
      </c>
      <c r="B595" s="6">
        <v>3.7083333333333326</v>
      </c>
      <c r="C595" s="6">
        <v>4.4166666666666652</v>
      </c>
      <c r="D595" s="6">
        <v>3.9825396825396839</v>
      </c>
      <c r="E595" s="6">
        <v>4.0543478260869552</v>
      </c>
      <c r="F595" s="6">
        <v>3.5789473684210535</v>
      </c>
      <c r="G595" s="6">
        <v>3.7471751412429373</v>
      </c>
      <c r="H595" s="6">
        <v>3.9800000000000004</v>
      </c>
      <c r="I595" s="6">
        <v>3.9212508884150665</v>
      </c>
    </row>
    <row r="626" spans="1:9" ht="13.5" x14ac:dyDescent="0.25">
      <c r="A626" s="1" t="s">
        <v>0</v>
      </c>
      <c r="B626" s="2" t="s">
        <v>1</v>
      </c>
      <c r="C626" s="2" t="s">
        <v>2</v>
      </c>
      <c r="D626" s="2" t="s">
        <v>3</v>
      </c>
      <c r="E626" s="2" t="s">
        <v>4</v>
      </c>
      <c r="F626" s="2" t="s">
        <v>5</v>
      </c>
      <c r="G626" s="2" t="s">
        <v>6</v>
      </c>
      <c r="H626" s="2" t="s">
        <v>7</v>
      </c>
      <c r="I626" s="2" t="s">
        <v>8</v>
      </c>
    </row>
    <row r="627" spans="1:9" x14ac:dyDescent="0.2">
      <c r="A627" s="3" t="s">
        <v>28</v>
      </c>
      <c r="B627" s="4">
        <v>4.0579096045197733</v>
      </c>
      <c r="C627" s="4">
        <v>4.5310734463276825</v>
      </c>
      <c r="D627" s="4">
        <v>4.177966101694917</v>
      </c>
      <c r="E627" s="4">
        <v>4.1906779661016955</v>
      </c>
      <c r="F627" s="4">
        <v>3.6694915254237297</v>
      </c>
      <c r="G627" s="4">
        <v>3.7471751412429373</v>
      </c>
      <c r="H627" s="4">
        <v>4.1610169491525406</v>
      </c>
      <c r="I627" s="4">
        <v>4.0764729620661821</v>
      </c>
    </row>
    <row r="628" spans="1:9" ht="13.5" x14ac:dyDescent="0.25">
      <c r="A628" s="5" t="s">
        <v>54</v>
      </c>
      <c r="B628" s="6">
        <v>3.7083333333333326</v>
      </c>
      <c r="C628" s="6">
        <v>4.4166666666666652</v>
      </c>
      <c r="D628" s="6">
        <v>3.9825396825396839</v>
      </c>
      <c r="E628" s="6">
        <v>4.0543478260869552</v>
      </c>
      <c r="F628" s="6">
        <v>3.5789473684210535</v>
      </c>
      <c r="G628" s="6">
        <v>3.7471751412429373</v>
      </c>
      <c r="H628" s="6">
        <v>3.9800000000000004</v>
      </c>
      <c r="I628" s="6">
        <v>3.9212508884150665</v>
      </c>
    </row>
    <row r="659" spans="1:9" ht="13.5" x14ac:dyDescent="0.25">
      <c r="A659" s="1" t="s">
        <v>0</v>
      </c>
      <c r="B659" s="2" t="s">
        <v>1</v>
      </c>
      <c r="C659" s="2" t="s">
        <v>2</v>
      </c>
      <c r="D659" s="2" t="s">
        <v>3</v>
      </c>
      <c r="E659" s="2" t="s">
        <v>4</v>
      </c>
      <c r="F659" s="2" t="s">
        <v>5</v>
      </c>
      <c r="G659" s="2" t="s">
        <v>6</v>
      </c>
      <c r="H659" s="2" t="s">
        <v>7</v>
      </c>
      <c r="I659" s="2" t="s">
        <v>8</v>
      </c>
    </row>
    <row r="660" spans="1:9" x14ac:dyDescent="0.2">
      <c r="A660" s="3" t="s">
        <v>29</v>
      </c>
      <c r="B660" s="4">
        <v>3.9850746268656723</v>
      </c>
      <c r="C660" s="4">
        <v>4.3930348258706466</v>
      </c>
      <c r="D660" s="4">
        <v>4.1517412935323357</v>
      </c>
      <c r="E660" s="4">
        <v>4.2238805970149276</v>
      </c>
      <c r="F660" s="4">
        <v>3.3507462686567164</v>
      </c>
      <c r="G660" s="4">
        <v>3.8992537313432827</v>
      </c>
      <c r="H660" s="4">
        <v>4.0343283582089562</v>
      </c>
      <c r="I660" s="4">
        <v>4.0054371002132196</v>
      </c>
    </row>
    <row r="661" spans="1:9" ht="13.5" x14ac:dyDescent="0.25">
      <c r="A661" s="5" t="s">
        <v>54</v>
      </c>
      <c r="B661" s="6">
        <v>3.7083333333333326</v>
      </c>
      <c r="C661" s="6">
        <v>4.4166666666666652</v>
      </c>
      <c r="D661" s="6">
        <v>3.9825396825396839</v>
      </c>
      <c r="E661" s="6">
        <v>4.0543478260869552</v>
      </c>
      <c r="F661" s="6">
        <v>3.5789473684210535</v>
      </c>
      <c r="G661" s="6">
        <v>3.7471751412429373</v>
      </c>
      <c r="H661" s="6">
        <v>3.9800000000000004</v>
      </c>
      <c r="I661" s="6">
        <v>3.9212508884150665</v>
      </c>
    </row>
    <row r="692" spans="1:9" ht="13.5" x14ac:dyDescent="0.25">
      <c r="A692" s="1" t="s">
        <v>0</v>
      </c>
      <c r="B692" s="2" t="s">
        <v>1</v>
      </c>
      <c r="C692" s="2" t="s">
        <v>2</v>
      </c>
      <c r="D692" s="2" t="s">
        <v>3</v>
      </c>
      <c r="E692" s="2" t="s">
        <v>4</v>
      </c>
      <c r="F692" s="2" t="s">
        <v>5</v>
      </c>
      <c r="G692" s="2" t="s">
        <v>6</v>
      </c>
      <c r="H692" s="2" t="s">
        <v>7</v>
      </c>
      <c r="I692" s="2" t="s">
        <v>8</v>
      </c>
    </row>
    <row r="693" spans="1:9" x14ac:dyDescent="0.2">
      <c r="A693" s="3" t="s">
        <v>30</v>
      </c>
      <c r="B693" s="4">
        <v>4.416666666666667</v>
      </c>
      <c r="C693" s="4">
        <v>5</v>
      </c>
      <c r="D693" s="4">
        <v>4.6666666666666661</v>
      </c>
      <c r="E693" s="4">
        <v>5</v>
      </c>
      <c r="F693" s="4">
        <v>4.166666666666667</v>
      </c>
      <c r="G693" s="4">
        <v>5</v>
      </c>
      <c r="H693" s="4">
        <v>4.5999999999999996</v>
      </c>
      <c r="I693" s="4">
        <v>4.6928571428571431</v>
      </c>
    </row>
    <row r="694" spans="1:9" ht="13.5" x14ac:dyDescent="0.25">
      <c r="A694" s="5" t="s">
        <v>54</v>
      </c>
      <c r="B694" s="6">
        <v>3.7083333333333326</v>
      </c>
      <c r="C694" s="6">
        <v>4.4166666666666652</v>
      </c>
      <c r="D694" s="6">
        <v>3.9825396825396839</v>
      </c>
      <c r="E694" s="6">
        <v>4.0543478260869552</v>
      </c>
      <c r="F694" s="6">
        <v>3.5789473684210535</v>
      </c>
      <c r="G694" s="6">
        <v>3.7471751412429373</v>
      </c>
      <c r="H694" s="6">
        <v>3.9800000000000004</v>
      </c>
      <c r="I694" s="6">
        <v>3.9212508884150665</v>
      </c>
    </row>
    <row r="725" spans="1:9" ht="13.5" x14ac:dyDescent="0.25">
      <c r="A725" s="1" t="s">
        <v>0</v>
      </c>
      <c r="B725" s="2" t="s">
        <v>1</v>
      </c>
      <c r="C725" s="2" t="s">
        <v>2</v>
      </c>
      <c r="D725" s="2" t="s">
        <v>3</v>
      </c>
      <c r="E725" s="2" t="s">
        <v>4</v>
      </c>
      <c r="F725" s="2" t="s">
        <v>5</v>
      </c>
      <c r="G725" s="2" t="s">
        <v>6</v>
      </c>
      <c r="H725" s="2" t="s">
        <v>7</v>
      </c>
      <c r="I725" s="2" t="s">
        <v>8</v>
      </c>
    </row>
    <row r="726" spans="1:9" x14ac:dyDescent="0.2">
      <c r="A726" s="3" t="s">
        <v>31</v>
      </c>
      <c r="B726" s="4">
        <v>3.9473684210526314</v>
      </c>
      <c r="C726" s="4">
        <v>4.5087719298245617</v>
      </c>
      <c r="D726" s="4">
        <v>4.2894736842105265</v>
      </c>
      <c r="E726" s="4">
        <v>4.5000000000000009</v>
      </c>
      <c r="F726" s="4">
        <v>4</v>
      </c>
      <c r="G726" s="4">
        <v>3.986842105263158</v>
      </c>
      <c r="H726" s="4">
        <v>4.147368421052632</v>
      </c>
      <c r="I726" s="4">
        <v>4.197117794486215</v>
      </c>
    </row>
    <row r="727" spans="1:9" ht="13.5" x14ac:dyDescent="0.25">
      <c r="A727" s="5" t="s">
        <v>54</v>
      </c>
      <c r="B727" s="6">
        <v>3.7083333333333326</v>
      </c>
      <c r="C727" s="6">
        <v>4.4166666666666652</v>
      </c>
      <c r="D727" s="6">
        <v>3.9825396825396839</v>
      </c>
      <c r="E727" s="6">
        <v>4.0543478260869552</v>
      </c>
      <c r="F727" s="6">
        <v>3.5789473684210535</v>
      </c>
      <c r="G727" s="6">
        <v>3.7471751412429373</v>
      </c>
      <c r="H727" s="6">
        <v>3.9800000000000004</v>
      </c>
      <c r="I727" s="6">
        <v>3.9212508884150665</v>
      </c>
    </row>
    <row r="758" spans="1:9" ht="13.5" x14ac:dyDescent="0.25">
      <c r="A758" s="1" t="s">
        <v>0</v>
      </c>
      <c r="B758" s="2" t="s">
        <v>1</v>
      </c>
      <c r="C758" s="2" t="s">
        <v>2</v>
      </c>
      <c r="D758" s="2" t="s">
        <v>3</v>
      </c>
      <c r="E758" s="2" t="s">
        <v>4</v>
      </c>
      <c r="F758" s="2" t="s">
        <v>5</v>
      </c>
      <c r="G758" s="2" t="s">
        <v>6</v>
      </c>
      <c r="H758" s="2" t="s">
        <v>7</v>
      </c>
      <c r="I758" s="2" t="s">
        <v>8</v>
      </c>
    </row>
    <row r="759" spans="1:9" x14ac:dyDescent="0.2">
      <c r="A759" s="3" t="s">
        <v>32</v>
      </c>
      <c r="B759" s="4">
        <v>3.743644067796609</v>
      </c>
      <c r="C759" s="4">
        <v>4.4416195856873841</v>
      </c>
      <c r="D759" s="4">
        <v>3.9548022598870096</v>
      </c>
      <c r="E759" s="4">
        <v>4.0908662900188295</v>
      </c>
      <c r="F759" s="4">
        <v>3.7308781869688374</v>
      </c>
      <c r="G759" s="4">
        <v>3.7052730696798495</v>
      </c>
      <c r="H759" s="4">
        <v>3.9765536723163799</v>
      </c>
      <c r="I759" s="4">
        <v>3.9490314769975785</v>
      </c>
    </row>
    <row r="760" spans="1:9" ht="13.5" x14ac:dyDescent="0.25">
      <c r="A760" s="5" t="s">
        <v>54</v>
      </c>
      <c r="B760" s="6">
        <v>3.7083333333333326</v>
      </c>
      <c r="C760" s="6">
        <v>4.4166666666666652</v>
      </c>
      <c r="D760" s="6">
        <v>3.9825396825396839</v>
      </c>
      <c r="E760" s="6">
        <v>4.0543478260869552</v>
      </c>
      <c r="F760" s="6">
        <v>3.5789473684210535</v>
      </c>
      <c r="G760" s="6">
        <v>3.7471751412429373</v>
      </c>
      <c r="H760" s="6">
        <v>3.9800000000000004</v>
      </c>
      <c r="I760" s="6">
        <v>3.9212508884150665</v>
      </c>
    </row>
    <row r="791" spans="1:9" ht="13.5" x14ac:dyDescent="0.25">
      <c r="A791" s="1" t="s">
        <v>0</v>
      </c>
      <c r="B791" s="2" t="s">
        <v>1</v>
      </c>
      <c r="C791" s="2" t="s">
        <v>2</v>
      </c>
      <c r="D791" s="2" t="s">
        <v>3</v>
      </c>
      <c r="E791" s="2" t="s">
        <v>4</v>
      </c>
      <c r="F791" s="2" t="s">
        <v>5</v>
      </c>
      <c r="G791" s="2" t="s">
        <v>6</v>
      </c>
      <c r="H791" s="2" t="s">
        <v>7</v>
      </c>
      <c r="I791" s="2" t="s">
        <v>8</v>
      </c>
    </row>
    <row r="792" spans="1:9" x14ac:dyDescent="0.2">
      <c r="A792" s="3" t="s">
        <v>33</v>
      </c>
      <c r="B792" s="4">
        <v>3.8342391304347827</v>
      </c>
      <c r="C792" s="4">
        <v>4.4710144927536204</v>
      </c>
      <c r="D792" s="4">
        <v>4.1612318840579716</v>
      </c>
      <c r="E792" s="4">
        <v>4.0543478260869552</v>
      </c>
      <c r="F792" s="4">
        <v>3.7010869565217388</v>
      </c>
      <c r="G792" s="4">
        <v>3.8396739130434785</v>
      </c>
      <c r="H792" s="4">
        <v>4.0652173913043468</v>
      </c>
      <c r="I792" s="4">
        <v>4.0181159420289845</v>
      </c>
    </row>
    <row r="793" spans="1:9" ht="13.5" x14ac:dyDescent="0.25">
      <c r="A793" s="5" t="s">
        <v>54</v>
      </c>
      <c r="B793" s="6">
        <v>3.7083333333333326</v>
      </c>
      <c r="C793" s="6">
        <v>4.4166666666666652</v>
      </c>
      <c r="D793" s="6">
        <v>3.9825396825396839</v>
      </c>
      <c r="E793" s="6">
        <v>4.0543478260869552</v>
      </c>
      <c r="F793" s="6">
        <v>3.5789473684210535</v>
      </c>
      <c r="G793" s="6">
        <v>3.7471751412429373</v>
      </c>
      <c r="H793" s="6">
        <v>3.9800000000000004</v>
      </c>
      <c r="I793" s="6">
        <v>3.9212508884150665</v>
      </c>
    </row>
    <row r="824" spans="1:9" ht="13.5" x14ac:dyDescent="0.25">
      <c r="A824" s="1" t="s">
        <v>0</v>
      </c>
      <c r="B824" s="2" t="s">
        <v>1</v>
      </c>
      <c r="C824" s="2" t="s">
        <v>2</v>
      </c>
      <c r="D824" s="2" t="s">
        <v>3</v>
      </c>
      <c r="E824" s="2" t="s">
        <v>4</v>
      </c>
      <c r="F824" s="2" t="s">
        <v>5</v>
      </c>
      <c r="G824" s="2" t="s">
        <v>6</v>
      </c>
      <c r="H824" s="2" t="s">
        <v>7</v>
      </c>
      <c r="I824" s="2" t="s">
        <v>8</v>
      </c>
    </row>
    <row r="825" spans="1:9" x14ac:dyDescent="0.2">
      <c r="A825" s="3" t="s">
        <v>34</v>
      </c>
      <c r="B825" s="4">
        <v>4.125</v>
      </c>
      <c r="C825" s="4">
        <v>4.5</v>
      </c>
      <c r="D825" s="4">
        <v>4.25</v>
      </c>
      <c r="E825" s="4">
        <v>4.625</v>
      </c>
      <c r="F825" s="4">
        <v>4</v>
      </c>
      <c r="G825" s="4">
        <v>4.5</v>
      </c>
      <c r="H825" s="4">
        <v>4.3</v>
      </c>
      <c r="I825" s="4">
        <v>4.3285714285714283</v>
      </c>
    </row>
    <row r="826" spans="1:9" ht="13.5" x14ac:dyDescent="0.25">
      <c r="A826" s="5" t="s">
        <v>54</v>
      </c>
      <c r="B826" s="6">
        <v>3.7083333333333326</v>
      </c>
      <c r="C826" s="6">
        <v>4.4166666666666652</v>
      </c>
      <c r="D826" s="6">
        <v>3.9825396825396839</v>
      </c>
      <c r="E826" s="6">
        <v>4.0543478260869552</v>
      </c>
      <c r="F826" s="6">
        <v>3.5789473684210535</v>
      </c>
      <c r="G826" s="6">
        <v>3.7471751412429373</v>
      </c>
      <c r="H826" s="6">
        <v>3.9800000000000004</v>
      </c>
      <c r="I826" s="6">
        <v>3.9212508884150665</v>
      </c>
    </row>
    <row r="857" spans="1:9" ht="13.5" x14ac:dyDescent="0.25">
      <c r="A857" s="1" t="s">
        <v>0</v>
      </c>
      <c r="B857" s="2" t="s">
        <v>1</v>
      </c>
      <c r="C857" s="2" t="s">
        <v>2</v>
      </c>
      <c r="D857" s="2" t="s">
        <v>3</v>
      </c>
      <c r="E857" s="2" t="s">
        <v>4</v>
      </c>
      <c r="F857" s="2" t="s">
        <v>5</v>
      </c>
      <c r="G857" s="2" t="s">
        <v>6</v>
      </c>
      <c r="H857" s="2" t="s">
        <v>7</v>
      </c>
      <c r="I857" s="2" t="s">
        <v>8</v>
      </c>
    </row>
    <row r="858" spans="1:9" x14ac:dyDescent="0.2">
      <c r="A858" s="3" t="s">
        <v>35</v>
      </c>
      <c r="B858" s="4">
        <v>3.3911458333333342</v>
      </c>
      <c r="C858" s="4">
        <v>4.3104166666666641</v>
      </c>
      <c r="D858" s="4">
        <v>3.6635220125786172</v>
      </c>
      <c r="E858" s="4">
        <v>3.6578124999999999</v>
      </c>
      <c r="F858" s="4">
        <v>3.5000000000000009</v>
      </c>
      <c r="G858" s="4">
        <v>3.5703124999999996</v>
      </c>
      <c r="H858" s="4">
        <v>3.9140625000000004</v>
      </c>
      <c r="I858" s="4">
        <v>3.7154365079365093</v>
      </c>
    </row>
    <row r="859" spans="1:9" ht="13.5" x14ac:dyDescent="0.25">
      <c r="A859" s="5" t="s">
        <v>54</v>
      </c>
      <c r="B859" s="6">
        <v>3.7083333333333326</v>
      </c>
      <c r="C859" s="6">
        <v>4.4166666666666652</v>
      </c>
      <c r="D859" s="6">
        <v>3.9825396825396839</v>
      </c>
      <c r="E859" s="6">
        <v>4.0543478260869552</v>
      </c>
      <c r="F859" s="6">
        <v>3.5789473684210535</v>
      </c>
      <c r="G859" s="6">
        <v>3.7471751412429373</v>
      </c>
      <c r="H859" s="6">
        <v>3.9800000000000004</v>
      </c>
      <c r="I859" s="6">
        <v>3.9212508884150665</v>
      </c>
    </row>
    <row r="890" spans="1:9" ht="13.5" x14ac:dyDescent="0.25">
      <c r="A890" s="1" t="s">
        <v>0</v>
      </c>
      <c r="B890" s="2" t="s">
        <v>1</v>
      </c>
      <c r="C890" s="2" t="s">
        <v>2</v>
      </c>
      <c r="D890" s="2" t="s">
        <v>3</v>
      </c>
      <c r="E890" s="2" t="s">
        <v>4</v>
      </c>
      <c r="F890" s="2" t="s">
        <v>5</v>
      </c>
      <c r="G890" s="2" t="s">
        <v>6</v>
      </c>
      <c r="H890" s="2" t="s">
        <v>7</v>
      </c>
      <c r="I890" s="2" t="s">
        <v>8</v>
      </c>
    </row>
    <row r="891" spans="1:9" x14ac:dyDescent="0.2">
      <c r="A891" s="3" t="s">
        <v>36</v>
      </c>
      <c r="B891" s="4">
        <v>4.416666666666667</v>
      </c>
      <c r="C891" s="4">
        <v>4.2222222222222223</v>
      </c>
      <c r="D891" s="4">
        <v>4.6111111111111107</v>
      </c>
      <c r="E891" s="4">
        <v>4.416666666666667</v>
      </c>
      <c r="F891" s="4">
        <v>4.666666666666667</v>
      </c>
      <c r="G891" s="4">
        <v>3.75</v>
      </c>
      <c r="H891" s="4">
        <v>4.0666666666666664</v>
      </c>
      <c r="I891" s="4">
        <v>4.3071428571428569</v>
      </c>
    </row>
    <row r="892" spans="1:9" ht="13.5" x14ac:dyDescent="0.25">
      <c r="A892" s="5" t="s">
        <v>54</v>
      </c>
      <c r="B892" s="6">
        <v>3.7083333333333326</v>
      </c>
      <c r="C892" s="6">
        <v>4.4166666666666652</v>
      </c>
      <c r="D892" s="6">
        <v>3.9825396825396839</v>
      </c>
      <c r="E892" s="6">
        <v>4.0543478260869552</v>
      </c>
      <c r="F892" s="6">
        <v>3.5789473684210535</v>
      </c>
      <c r="G892" s="6">
        <v>3.7471751412429373</v>
      </c>
      <c r="H892" s="6">
        <v>3.9800000000000004</v>
      </c>
      <c r="I892" s="6">
        <v>3.9212508884150665</v>
      </c>
    </row>
    <row r="923" spans="1:9" ht="13.5" x14ac:dyDescent="0.25">
      <c r="A923" s="1" t="s">
        <v>0</v>
      </c>
      <c r="B923" s="2" t="s">
        <v>1</v>
      </c>
      <c r="C923" s="2" t="s">
        <v>2</v>
      </c>
      <c r="D923" s="2" t="s">
        <v>3</v>
      </c>
      <c r="E923" s="2" t="s">
        <v>4</v>
      </c>
      <c r="F923" s="2" t="s">
        <v>5</v>
      </c>
      <c r="G923" s="2" t="s">
        <v>6</v>
      </c>
      <c r="H923" s="2" t="s">
        <v>7</v>
      </c>
      <c r="I923" s="2" t="s">
        <v>8</v>
      </c>
    </row>
    <row r="924" spans="1:9" x14ac:dyDescent="0.2">
      <c r="A924" s="3" t="s">
        <v>37</v>
      </c>
      <c r="B924" s="4">
        <v>4.05</v>
      </c>
      <c r="C924" s="4">
        <v>4.4888888888888889</v>
      </c>
      <c r="D924" s="4">
        <v>4.0555555555555554</v>
      </c>
      <c r="E924" s="4">
        <v>4.3999999999999995</v>
      </c>
      <c r="F924" s="4">
        <v>3.9</v>
      </c>
      <c r="G924" s="4">
        <v>4.0666666666666673</v>
      </c>
      <c r="H924" s="4">
        <v>4.1066666666666665</v>
      </c>
      <c r="I924" s="4">
        <v>4.1525396825396825</v>
      </c>
    </row>
    <row r="925" spans="1:9" ht="13.5" x14ac:dyDescent="0.25">
      <c r="A925" s="5" t="s">
        <v>54</v>
      </c>
      <c r="B925" s="6">
        <v>3.7083333333333326</v>
      </c>
      <c r="C925" s="6">
        <v>4.4166666666666652</v>
      </c>
      <c r="D925" s="6">
        <v>3.9825396825396839</v>
      </c>
      <c r="E925" s="6">
        <v>4.0543478260869552</v>
      </c>
      <c r="F925" s="6">
        <v>3.5789473684210535</v>
      </c>
      <c r="G925" s="6">
        <v>3.7471751412429373</v>
      </c>
      <c r="H925" s="6">
        <v>3.9800000000000004</v>
      </c>
      <c r="I925" s="6">
        <v>3.9212508884150665</v>
      </c>
    </row>
    <row r="956" spans="1:9" ht="13.5" x14ac:dyDescent="0.25">
      <c r="A956" s="1" t="s">
        <v>0</v>
      </c>
      <c r="B956" s="2" t="s">
        <v>1</v>
      </c>
      <c r="C956" s="2" t="s">
        <v>2</v>
      </c>
      <c r="D956" s="2" t="s">
        <v>3</v>
      </c>
      <c r="E956" s="2" t="s">
        <v>4</v>
      </c>
      <c r="F956" s="2" t="s">
        <v>5</v>
      </c>
      <c r="G956" s="2" t="s">
        <v>6</v>
      </c>
      <c r="H956" s="2" t="s">
        <v>7</v>
      </c>
      <c r="I956" s="2" t="s">
        <v>8</v>
      </c>
    </row>
    <row r="957" spans="1:9" x14ac:dyDescent="0.2">
      <c r="A957" s="3" t="s">
        <v>38</v>
      </c>
      <c r="B957" s="4">
        <v>3.7083333333333326</v>
      </c>
      <c r="C957" s="4">
        <v>4.4000000000000004</v>
      </c>
      <c r="D957" s="4">
        <v>3.8666666666666671</v>
      </c>
      <c r="E957" s="4">
        <v>4.2083333333333339</v>
      </c>
      <c r="F957" s="4">
        <v>3.4833333333333325</v>
      </c>
      <c r="G957" s="4">
        <v>3.7083333333333339</v>
      </c>
      <c r="H957" s="4">
        <v>3.9800000000000004</v>
      </c>
      <c r="I957" s="4">
        <v>3.9078571428571429</v>
      </c>
    </row>
    <row r="958" spans="1:9" ht="13.5" x14ac:dyDescent="0.25">
      <c r="A958" s="5" t="s">
        <v>54</v>
      </c>
      <c r="B958" s="6">
        <v>3.7083333333333326</v>
      </c>
      <c r="C958" s="6">
        <v>4.4166666666666652</v>
      </c>
      <c r="D958" s="6">
        <v>3.9825396825396839</v>
      </c>
      <c r="E958" s="6">
        <v>4.0543478260869552</v>
      </c>
      <c r="F958" s="6">
        <v>3.5789473684210535</v>
      </c>
      <c r="G958" s="6">
        <v>3.7471751412429373</v>
      </c>
      <c r="H958" s="6">
        <v>3.9800000000000004</v>
      </c>
      <c r="I958" s="6">
        <v>3.9212508884150665</v>
      </c>
    </row>
    <row r="989" spans="1:9" ht="13.5" x14ac:dyDescent="0.25">
      <c r="A989" s="1" t="s">
        <v>0</v>
      </c>
      <c r="B989" s="2" t="s">
        <v>1</v>
      </c>
      <c r="C989" s="2" t="s">
        <v>2</v>
      </c>
      <c r="D989" s="2" t="s">
        <v>3</v>
      </c>
      <c r="E989" s="2" t="s">
        <v>4</v>
      </c>
      <c r="F989" s="2" t="s">
        <v>5</v>
      </c>
      <c r="G989" s="2" t="s">
        <v>6</v>
      </c>
      <c r="H989" s="2" t="s">
        <v>7</v>
      </c>
      <c r="I989" s="2" t="s">
        <v>8</v>
      </c>
    </row>
    <row r="990" spans="1:9" x14ac:dyDescent="0.2">
      <c r="A990" s="3" t="s">
        <v>39</v>
      </c>
      <c r="B990" s="4">
        <v>3.5</v>
      </c>
      <c r="C990" s="4">
        <v>4.3888888888888884</v>
      </c>
      <c r="D990" s="4">
        <v>3.8888888888888888</v>
      </c>
      <c r="E990" s="4">
        <v>3.916666666666667</v>
      </c>
      <c r="F990" s="4">
        <v>3.6666666666666665</v>
      </c>
      <c r="G990" s="4">
        <v>3.375</v>
      </c>
      <c r="H990" s="4">
        <v>4.1000000000000005</v>
      </c>
      <c r="I990" s="4">
        <v>3.8337301587301589</v>
      </c>
    </row>
    <row r="991" spans="1:9" ht="13.5" x14ac:dyDescent="0.25">
      <c r="A991" s="5" t="s">
        <v>54</v>
      </c>
      <c r="B991" s="6">
        <v>3.7083333333333326</v>
      </c>
      <c r="C991" s="6">
        <v>4.4166666666666652</v>
      </c>
      <c r="D991" s="6">
        <v>3.9825396825396839</v>
      </c>
      <c r="E991" s="6">
        <v>4.0543478260869552</v>
      </c>
      <c r="F991" s="6">
        <v>3.5789473684210535</v>
      </c>
      <c r="G991" s="6">
        <v>3.7471751412429373</v>
      </c>
      <c r="H991" s="6">
        <v>3.9800000000000004</v>
      </c>
      <c r="I991" s="6">
        <v>3.9212508884150665</v>
      </c>
    </row>
    <row r="1022" spans="1:9" ht="13.5" x14ac:dyDescent="0.25">
      <c r="A1022" s="1" t="s">
        <v>0</v>
      </c>
      <c r="B1022" s="2" t="s">
        <v>1</v>
      </c>
      <c r="C1022" s="2" t="s">
        <v>2</v>
      </c>
      <c r="D1022" s="2" t="s">
        <v>3</v>
      </c>
      <c r="E1022" s="2" t="s">
        <v>4</v>
      </c>
      <c r="F1022" s="2" t="s">
        <v>5</v>
      </c>
      <c r="G1022" s="2" t="s">
        <v>6</v>
      </c>
      <c r="H1022" s="2" t="s">
        <v>7</v>
      </c>
      <c r="I1022" s="2" t="s">
        <v>8</v>
      </c>
    </row>
    <row r="1023" spans="1:9" x14ac:dyDescent="0.2">
      <c r="A1023" s="3" t="s">
        <v>40</v>
      </c>
      <c r="B1023" s="4">
        <v>3.3440860215053769</v>
      </c>
      <c r="C1023" s="4">
        <v>4.2992831541218637</v>
      </c>
      <c r="D1023" s="4">
        <v>3.6068100358422939</v>
      </c>
      <c r="E1023" s="4">
        <v>3.7025089605734767</v>
      </c>
      <c r="F1023" s="4">
        <v>3.4139784946236555</v>
      </c>
      <c r="G1023" s="4">
        <v>3.4955197132616496</v>
      </c>
      <c r="H1023" s="4">
        <v>3.8030465949820789</v>
      </c>
      <c r="I1023" s="4">
        <v>3.6664618535586273</v>
      </c>
    </row>
    <row r="1024" spans="1:9" ht="13.5" x14ac:dyDescent="0.25">
      <c r="A1024" s="5" t="s">
        <v>54</v>
      </c>
      <c r="B1024" s="6">
        <v>3.7083333333333326</v>
      </c>
      <c r="C1024" s="6">
        <v>4.4166666666666652</v>
      </c>
      <c r="D1024" s="6">
        <v>3.9825396825396839</v>
      </c>
      <c r="E1024" s="6">
        <v>4.0543478260869552</v>
      </c>
      <c r="F1024" s="6">
        <v>3.5789473684210535</v>
      </c>
      <c r="G1024" s="6">
        <v>3.7471751412429373</v>
      </c>
      <c r="H1024" s="6">
        <v>3.9800000000000004</v>
      </c>
      <c r="I1024" s="6">
        <v>3.9212508884150665</v>
      </c>
    </row>
    <row r="1055" spans="1:9" ht="13.5" x14ac:dyDescent="0.25">
      <c r="A1055" s="1" t="s">
        <v>0</v>
      </c>
      <c r="B1055" s="2" t="s">
        <v>1</v>
      </c>
      <c r="C1055" s="2" t="s">
        <v>2</v>
      </c>
      <c r="D1055" s="2" t="s">
        <v>3</v>
      </c>
      <c r="E1055" s="2" t="s">
        <v>4</v>
      </c>
      <c r="F1055" s="2" t="s">
        <v>5</v>
      </c>
      <c r="G1055" s="2" t="s">
        <v>6</v>
      </c>
      <c r="H1055" s="2" t="s">
        <v>7</v>
      </c>
      <c r="I1055" s="2" t="s">
        <v>8</v>
      </c>
    </row>
    <row r="1056" spans="1:9" x14ac:dyDescent="0.2">
      <c r="A1056" s="3" t="s">
        <v>41</v>
      </c>
      <c r="B1056" s="4">
        <v>3.7863247863247871</v>
      </c>
      <c r="C1056" s="4">
        <v>4.5982905982905979</v>
      </c>
      <c r="D1056" s="4">
        <v>4.0213675213675213</v>
      </c>
      <c r="E1056" s="4">
        <v>3.9358974358974361</v>
      </c>
      <c r="F1056" s="4">
        <v>3.7179487179487172</v>
      </c>
      <c r="G1056" s="4">
        <v>3.8333333333333335</v>
      </c>
      <c r="H1056" s="4">
        <v>4.2307692307692317</v>
      </c>
      <c r="I1056" s="4">
        <v>4.0177045177045185</v>
      </c>
    </row>
    <row r="1057" spans="1:9" ht="13.5" x14ac:dyDescent="0.25">
      <c r="A1057" s="5" t="s">
        <v>54</v>
      </c>
      <c r="B1057" s="6">
        <v>3.7083333333333326</v>
      </c>
      <c r="C1057" s="6">
        <v>4.4166666666666652</v>
      </c>
      <c r="D1057" s="6">
        <v>3.9825396825396839</v>
      </c>
      <c r="E1057" s="6">
        <v>4.0543478260869552</v>
      </c>
      <c r="F1057" s="6">
        <v>3.5789473684210535</v>
      </c>
      <c r="G1057" s="6">
        <v>3.7471751412429373</v>
      </c>
      <c r="H1057" s="6">
        <v>3.9800000000000004</v>
      </c>
      <c r="I1057" s="6">
        <v>3.9212508884150665</v>
      </c>
    </row>
    <row r="1088" spans="1:9" ht="13.5" x14ac:dyDescent="0.25">
      <c r="A1088" s="1" t="s">
        <v>0</v>
      </c>
      <c r="B1088" s="2" t="s">
        <v>1</v>
      </c>
      <c r="C1088" s="2" t="s">
        <v>2</v>
      </c>
      <c r="D1088" s="2" t="s">
        <v>3</v>
      </c>
      <c r="E1088" s="2" t="s">
        <v>4</v>
      </c>
      <c r="F1088" s="2" t="s">
        <v>5</v>
      </c>
      <c r="G1088" s="2" t="s">
        <v>6</v>
      </c>
      <c r="H1088" s="2" t="s">
        <v>7</v>
      </c>
      <c r="I1088" s="2" t="s">
        <v>8</v>
      </c>
    </row>
    <row r="1089" spans="1:9" x14ac:dyDescent="0.2">
      <c r="A1089" s="3" t="s">
        <v>42</v>
      </c>
      <c r="B1089" s="4">
        <v>3.5598958333333326</v>
      </c>
      <c r="C1089" s="4">
        <v>4.3437499999999982</v>
      </c>
      <c r="D1089" s="4">
        <v>3.7291666666666679</v>
      </c>
      <c r="E1089" s="4">
        <v>3.6536458333333339</v>
      </c>
      <c r="F1089" s="4">
        <v>3.6458333333333339</v>
      </c>
      <c r="G1089" s="4">
        <v>3.3932291666666656</v>
      </c>
      <c r="H1089" s="4">
        <v>3.8723958333333326</v>
      </c>
      <c r="I1089" s="4">
        <v>3.7425595238095242</v>
      </c>
    </row>
    <row r="1090" spans="1:9" ht="13.5" x14ac:dyDescent="0.25">
      <c r="A1090" s="5" t="s">
        <v>54</v>
      </c>
      <c r="B1090" s="6">
        <v>3.7083333333333326</v>
      </c>
      <c r="C1090" s="6">
        <v>4.4166666666666652</v>
      </c>
      <c r="D1090" s="6">
        <v>3.9825396825396839</v>
      </c>
      <c r="E1090" s="6">
        <v>4.0543478260869552</v>
      </c>
      <c r="F1090" s="6">
        <v>3.5789473684210535</v>
      </c>
      <c r="G1090" s="6">
        <v>3.7471751412429373</v>
      </c>
      <c r="H1090" s="6">
        <v>3.9800000000000004</v>
      </c>
      <c r="I1090" s="6">
        <v>3.9212508884150665</v>
      </c>
    </row>
    <row r="1121" spans="1:9" ht="13.5" x14ac:dyDescent="0.25">
      <c r="A1121" s="1" t="s">
        <v>0</v>
      </c>
      <c r="B1121" s="2" t="s">
        <v>1</v>
      </c>
      <c r="C1121" s="2" t="s">
        <v>2</v>
      </c>
      <c r="D1121" s="2" t="s">
        <v>3</v>
      </c>
      <c r="E1121" s="2" t="s">
        <v>4</v>
      </c>
      <c r="F1121" s="2" t="s">
        <v>5</v>
      </c>
      <c r="G1121" s="2" t="s">
        <v>6</v>
      </c>
      <c r="H1121" s="2" t="s">
        <v>7</v>
      </c>
      <c r="I1121" s="2" t="s">
        <v>8</v>
      </c>
    </row>
    <row r="1122" spans="1:9" x14ac:dyDescent="0.2">
      <c r="A1122" s="7" t="s">
        <v>43</v>
      </c>
      <c r="B1122" s="4">
        <v>2.375</v>
      </c>
      <c r="C1122" s="4">
        <v>3.916666666666667</v>
      </c>
      <c r="D1122" s="4">
        <v>2.916666666666667</v>
      </c>
      <c r="E1122" s="4">
        <v>3.854166666666667</v>
      </c>
      <c r="F1122" s="4">
        <v>3.25</v>
      </c>
      <c r="G1122" s="4">
        <v>2.9583333333333335</v>
      </c>
      <c r="H1122" s="4">
        <v>3.75</v>
      </c>
      <c r="I1122" s="4">
        <v>3.2886904761904758</v>
      </c>
    </row>
    <row r="1123" spans="1:9" ht="13.5" x14ac:dyDescent="0.25">
      <c r="A1123" s="5" t="s">
        <v>54</v>
      </c>
      <c r="B1123" s="6">
        <v>3.7083333333333326</v>
      </c>
      <c r="C1123" s="6">
        <v>4.4166666666666652</v>
      </c>
      <c r="D1123" s="6">
        <v>3.9825396825396839</v>
      </c>
      <c r="E1123" s="6">
        <v>4.0543478260869552</v>
      </c>
      <c r="F1123" s="6">
        <v>3.5789473684210535</v>
      </c>
      <c r="G1123" s="6">
        <v>3.7471751412429373</v>
      </c>
      <c r="H1123" s="6">
        <v>3.9800000000000004</v>
      </c>
      <c r="I1123" s="6">
        <v>3.9212508884150665</v>
      </c>
    </row>
    <row r="1154" spans="1:9" ht="13.5" x14ac:dyDescent="0.25">
      <c r="A1154" s="1" t="s">
        <v>0</v>
      </c>
      <c r="B1154" s="2" t="s">
        <v>1</v>
      </c>
      <c r="C1154" s="2" t="s">
        <v>2</v>
      </c>
      <c r="D1154" s="2" t="s">
        <v>3</v>
      </c>
      <c r="E1154" s="2" t="s">
        <v>4</v>
      </c>
      <c r="F1154" s="2" t="s">
        <v>5</v>
      </c>
      <c r="G1154" s="2" t="s">
        <v>6</v>
      </c>
      <c r="H1154" s="2" t="s">
        <v>7</v>
      </c>
      <c r="I1154" s="2" t="s">
        <v>8</v>
      </c>
    </row>
    <row r="1155" spans="1:9" x14ac:dyDescent="0.2">
      <c r="A1155" s="3" t="s">
        <v>44</v>
      </c>
      <c r="B1155" s="4">
        <v>3.7034883720930227</v>
      </c>
      <c r="C1155" s="4">
        <v>4.4333333333333336</v>
      </c>
      <c r="D1155" s="4">
        <v>3.9031007751937974</v>
      </c>
      <c r="E1155" s="4">
        <v>3.9005167958656339</v>
      </c>
      <c r="F1155" s="4">
        <v>3.3759689922480622</v>
      </c>
      <c r="G1155" s="4">
        <v>3.6201550387596901</v>
      </c>
      <c r="H1155" s="4">
        <v>4.015116279069769</v>
      </c>
      <c r="I1155" s="4">
        <v>3.8584615384615404</v>
      </c>
    </row>
    <row r="1156" spans="1:9" ht="13.5" x14ac:dyDescent="0.25">
      <c r="A1156" s="5" t="s">
        <v>54</v>
      </c>
      <c r="B1156" s="6">
        <v>3.7083333333333326</v>
      </c>
      <c r="C1156" s="6">
        <v>4.4166666666666652</v>
      </c>
      <c r="D1156" s="6">
        <v>3.9825396825396839</v>
      </c>
      <c r="E1156" s="6">
        <v>4.0543478260869552</v>
      </c>
      <c r="F1156" s="6">
        <v>3.5789473684210535</v>
      </c>
      <c r="G1156" s="6">
        <v>3.7471751412429373</v>
      </c>
      <c r="H1156" s="6">
        <v>3.9800000000000004</v>
      </c>
      <c r="I1156" s="6">
        <v>3.9212508884150665</v>
      </c>
    </row>
    <row r="1187" spans="1:9" ht="13.5" x14ac:dyDescent="0.25">
      <c r="A1187" s="1" t="s">
        <v>0</v>
      </c>
      <c r="B1187" s="2" t="s">
        <v>1</v>
      </c>
      <c r="C1187" s="2" t="s">
        <v>2</v>
      </c>
      <c r="D1187" s="2" t="s">
        <v>3</v>
      </c>
      <c r="E1187" s="2" t="s">
        <v>4</v>
      </c>
      <c r="F1187" s="2" t="s">
        <v>5</v>
      </c>
      <c r="G1187" s="2" t="s">
        <v>6</v>
      </c>
      <c r="H1187" s="2" t="s">
        <v>7</v>
      </c>
      <c r="I1187" s="2" t="s">
        <v>8</v>
      </c>
    </row>
    <row r="1188" spans="1:9" x14ac:dyDescent="0.2">
      <c r="A1188" s="3" t="s">
        <v>45</v>
      </c>
      <c r="B1188" s="4">
        <v>3.3333333333333335</v>
      </c>
      <c r="C1188" s="4">
        <v>4.1111111111111107</v>
      </c>
      <c r="D1188" s="4">
        <v>3.619444444444444</v>
      </c>
      <c r="E1188" s="4">
        <v>3.583333333333333</v>
      </c>
      <c r="F1188" s="4">
        <v>3.2499999999999996</v>
      </c>
      <c r="G1188" s="4">
        <v>3.625</v>
      </c>
      <c r="H1188" s="4">
        <v>3.3666666666666667</v>
      </c>
      <c r="I1188" s="4">
        <v>3.5555555555555558</v>
      </c>
    </row>
    <row r="1189" spans="1:9" ht="13.5" x14ac:dyDescent="0.25">
      <c r="A1189" s="5" t="s">
        <v>54</v>
      </c>
      <c r="B1189" s="6">
        <v>3.7083333333333326</v>
      </c>
      <c r="C1189" s="6">
        <v>4.4166666666666652</v>
      </c>
      <c r="D1189" s="6">
        <v>3.9825396825396839</v>
      </c>
      <c r="E1189" s="6">
        <v>4.0543478260869552</v>
      </c>
      <c r="F1189" s="6">
        <v>3.5789473684210535</v>
      </c>
      <c r="G1189" s="6">
        <v>3.7471751412429373</v>
      </c>
      <c r="H1189" s="6">
        <v>3.9800000000000004</v>
      </c>
      <c r="I1189" s="6">
        <v>3.9212508884150665</v>
      </c>
    </row>
    <row r="1220" spans="1:9" ht="13.5" x14ac:dyDescent="0.25">
      <c r="A1220" s="1" t="s">
        <v>0</v>
      </c>
      <c r="B1220" s="2" t="s">
        <v>1</v>
      </c>
      <c r="C1220" s="2" t="s">
        <v>2</v>
      </c>
      <c r="D1220" s="2" t="s">
        <v>3</v>
      </c>
      <c r="E1220" s="2" t="s">
        <v>4</v>
      </c>
      <c r="F1220" s="2" t="s">
        <v>5</v>
      </c>
      <c r="G1220" s="2" t="s">
        <v>6</v>
      </c>
      <c r="H1220" s="2" t="s">
        <v>7</v>
      </c>
      <c r="I1220" s="2" t="s">
        <v>8</v>
      </c>
    </row>
    <row r="1221" spans="1:9" x14ac:dyDescent="0.2">
      <c r="A1221" s="3" t="s">
        <v>46</v>
      </c>
      <c r="B1221" s="4">
        <v>3.9861111111111107</v>
      </c>
      <c r="C1221" s="4">
        <v>4.5000000000000009</v>
      </c>
      <c r="D1221" s="4">
        <v>4.1759259259259265</v>
      </c>
      <c r="E1221" s="4">
        <v>4.0555555555555554</v>
      </c>
      <c r="F1221" s="4">
        <v>3.5972222222222223</v>
      </c>
      <c r="G1221" s="4">
        <v>3.7986111111111107</v>
      </c>
      <c r="H1221" s="4">
        <v>3.9527777777777779</v>
      </c>
      <c r="I1221" s="4">
        <v>4.009457671957672</v>
      </c>
    </row>
    <row r="1222" spans="1:9" ht="13.5" x14ac:dyDescent="0.25">
      <c r="A1222" s="5" t="s">
        <v>54</v>
      </c>
      <c r="B1222" s="6">
        <v>3.7083333333333326</v>
      </c>
      <c r="C1222" s="6">
        <v>4.4166666666666652</v>
      </c>
      <c r="D1222" s="6">
        <v>3.9825396825396839</v>
      </c>
      <c r="E1222" s="6">
        <v>4.0543478260869552</v>
      </c>
      <c r="F1222" s="6">
        <v>3.5789473684210535</v>
      </c>
      <c r="G1222" s="6">
        <v>3.7471751412429373</v>
      </c>
      <c r="H1222" s="6">
        <v>3.9800000000000004</v>
      </c>
      <c r="I1222" s="6">
        <v>3.9212508884150665</v>
      </c>
    </row>
    <row r="1253" spans="1:9" ht="13.5" x14ac:dyDescent="0.25">
      <c r="A1253" s="1" t="s">
        <v>0</v>
      </c>
      <c r="B1253" s="2" t="s">
        <v>1</v>
      </c>
      <c r="C1253" s="2" t="s">
        <v>2</v>
      </c>
      <c r="D1253" s="2" t="s">
        <v>3</v>
      </c>
      <c r="E1253" s="2" t="s">
        <v>4</v>
      </c>
      <c r="F1253" s="2" t="s">
        <v>5</v>
      </c>
      <c r="G1253" s="2" t="s">
        <v>6</v>
      </c>
      <c r="H1253" s="2" t="s">
        <v>7</v>
      </c>
      <c r="I1253" s="2" t="s">
        <v>8</v>
      </c>
    </row>
    <row r="1254" spans="1:9" x14ac:dyDescent="0.2">
      <c r="A1254" s="3" t="s">
        <v>47</v>
      </c>
      <c r="B1254" s="4">
        <v>3.4202127659574466</v>
      </c>
      <c r="C1254" s="4">
        <v>4.3758865248226941</v>
      </c>
      <c r="D1254" s="4">
        <v>3.560283687943262</v>
      </c>
      <c r="E1254" s="4">
        <v>3.5797872340425529</v>
      </c>
      <c r="F1254" s="4">
        <v>3.3936170212765964</v>
      </c>
      <c r="G1254" s="4">
        <v>3.3191489361702122</v>
      </c>
      <c r="H1254" s="4">
        <v>3.5999999999999992</v>
      </c>
      <c r="I1254" s="4">
        <v>3.6069908814589664</v>
      </c>
    </row>
    <row r="1255" spans="1:9" ht="13.5" x14ac:dyDescent="0.25">
      <c r="A1255" s="5" t="s">
        <v>54</v>
      </c>
      <c r="B1255" s="6">
        <v>3.7083333333333326</v>
      </c>
      <c r="C1255" s="6">
        <v>4.4166666666666652</v>
      </c>
      <c r="D1255" s="6">
        <v>3.9825396825396839</v>
      </c>
      <c r="E1255" s="6">
        <v>4.0543478260869552</v>
      </c>
      <c r="F1255" s="6">
        <v>3.5789473684210535</v>
      </c>
      <c r="G1255" s="6">
        <v>3.7471751412429373</v>
      </c>
      <c r="H1255" s="6">
        <v>3.9800000000000004</v>
      </c>
      <c r="I1255" s="6">
        <v>3.9212508884150665</v>
      </c>
    </row>
    <row r="1286" spans="1:9" ht="13.5" x14ac:dyDescent="0.25">
      <c r="A1286" s="1" t="s">
        <v>0</v>
      </c>
      <c r="B1286" s="2" t="s">
        <v>1</v>
      </c>
      <c r="C1286" s="2" t="s">
        <v>2</v>
      </c>
      <c r="D1286" s="2" t="s">
        <v>3</v>
      </c>
      <c r="E1286" s="2" t="s">
        <v>4</v>
      </c>
      <c r="F1286" s="2" t="s">
        <v>5</v>
      </c>
      <c r="G1286" s="2" t="s">
        <v>6</v>
      </c>
      <c r="H1286" s="2" t="s">
        <v>7</v>
      </c>
      <c r="I1286" s="2" t="s">
        <v>8</v>
      </c>
    </row>
    <row r="1287" spans="1:9" x14ac:dyDescent="0.2">
      <c r="A1287" s="3" t="s">
        <v>48</v>
      </c>
      <c r="B1287" s="4">
        <v>4.3157894736842097</v>
      </c>
      <c r="C1287" s="4">
        <v>4.6140350877192979</v>
      </c>
      <c r="D1287" s="4">
        <v>4.473684210526315</v>
      </c>
      <c r="E1287" s="4">
        <v>4.4868421052631566</v>
      </c>
      <c r="F1287" s="4">
        <v>4.1052631578947372</v>
      </c>
      <c r="G1287" s="4">
        <v>4.3157894736842106</v>
      </c>
      <c r="H1287" s="4">
        <v>4.3368421052631581</v>
      </c>
      <c r="I1287" s="4">
        <v>4.3783208020050122</v>
      </c>
    </row>
    <row r="1288" spans="1:9" ht="13.5" x14ac:dyDescent="0.25">
      <c r="A1288" s="5" t="s">
        <v>54</v>
      </c>
      <c r="B1288" s="6">
        <v>3.7083333333333326</v>
      </c>
      <c r="C1288" s="6">
        <v>4.4166666666666652</v>
      </c>
      <c r="D1288" s="6">
        <v>3.9825396825396839</v>
      </c>
      <c r="E1288" s="6">
        <v>4.0543478260869552</v>
      </c>
      <c r="F1288" s="6">
        <v>3.5789473684210535</v>
      </c>
      <c r="G1288" s="6">
        <v>3.7471751412429373</v>
      </c>
      <c r="H1288" s="6">
        <v>3.9800000000000004</v>
      </c>
      <c r="I1288" s="6">
        <v>3.9212508884150665</v>
      </c>
    </row>
    <row r="1319" spans="1:9" ht="13.5" x14ac:dyDescent="0.25">
      <c r="A1319" s="1" t="s">
        <v>0</v>
      </c>
      <c r="B1319" s="2" t="s">
        <v>1</v>
      </c>
      <c r="C1319" s="2" t="s">
        <v>2</v>
      </c>
      <c r="D1319" s="2" t="s">
        <v>3</v>
      </c>
      <c r="E1319" s="2" t="s">
        <v>4</v>
      </c>
      <c r="F1319" s="2" t="s">
        <v>5</v>
      </c>
      <c r="G1319" s="2" t="s">
        <v>6</v>
      </c>
      <c r="H1319" s="2" t="s">
        <v>7</v>
      </c>
      <c r="I1319" s="2" t="s">
        <v>8</v>
      </c>
    </row>
    <row r="1320" spans="1:9" x14ac:dyDescent="0.2">
      <c r="A1320" s="3" t="s">
        <v>49</v>
      </c>
      <c r="B1320" s="4">
        <v>3.5992063492063493</v>
      </c>
      <c r="C1320" s="4">
        <v>4.4166666666666652</v>
      </c>
      <c r="D1320" s="4">
        <v>3.8789682539682531</v>
      </c>
      <c r="E1320" s="4">
        <v>3.7738095238095242</v>
      </c>
      <c r="F1320" s="4">
        <v>3.6190476190476186</v>
      </c>
      <c r="G1320" s="4">
        <v>3.7549603174603181</v>
      </c>
      <c r="H1320" s="4">
        <v>3.9666666666666663</v>
      </c>
      <c r="I1320" s="4">
        <v>3.8584750566893433</v>
      </c>
    </row>
    <row r="1321" spans="1:9" ht="13.5" x14ac:dyDescent="0.25">
      <c r="A1321" s="5" t="s">
        <v>54</v>
      </c>
      <c r="B1321" s="6">
        <v>3.7083333333333326</v>
      </c>
      <c r="C1321" s="6">
        <v>4.4166666666666652</v>
      </c>
      <c r="D1321" s="6">
        <v>3.9825396825396839</v>
      </c>
      <c r="E1321" s="6">
        <v>4.0543478260869552</v>
      </c>
      <c r="F1321" s="6">
        <v>3.5789473684210535</v>
      </c>
      <c r="G1321" s="6">
        <v>3.7471751412429373</v>
      </c>
      <c r="H1321" s="6">
        <v>3.9800000000000004</v>
      </c>
      <c r="I1321" s="6">
        <v>3.9212508884150665</v>
      </c>
    </row>
    <row r="1352" spans="1:9" ht="13.5" x14ac:dyDescent="0.25">
      <c r="A1352" s="1" t="s">
        <v>0</v>
      </c>
      <c r="B1352" s="2" t="s">
        <v>1</v>
      </c>
      <c r="C1352" s="2" t="s">
        <v>2</v>
      </c>
      <c r="D1352" s="2" t="s">
        <v>3</v>
      </c>
      <c r="E1352" s="2" t="s">
        <v>4</v>
      </c>
      <c r="F1352" s="2" t="s">
        <v>5</v>
      </c>
      <c r="G1352" s="2" t="s">
        <v>6</v>
      </c>
      <c r="H1352" s="2" t="s">
        <v>7</v>
      </c>
      <c r="I1352" s="2" t="s">
        <v>8</v>
      </c>
    </row>
    <row r="1353" spans="1:9" x14ac:dyDescent="0.2">
      <c r="A1353" s="3" t="s">
        <v>50</v>
      </c>
      <c r="B1353" s="4">
        <v>3.7905183727034104</v>
      </c>
      <c r="C1353" s="4">
        <v>4.3100393700787336</v>
      </c>
      <c r="D1353" s="4">
        <v>3.9007874015748034</v>
      </c>
      <c r="E1353" s="4">
        <v>3.7903543307086585</v>
      </c>
      <c r="F1353" s="4">
        <v>3.5137524557956774</v>
      </c>
      <c r="G1353" s="4">
        <v>3.5427308447937138</v>
      </c>
      <c r="H1353" s="4">
        <v>3.8400785854616908</v>
      </c>
      <c r="I1353" s="4">
        <v>3.8100477126017385</v>
      </c>
    </row>
    <row r="1354" spans="1:9" ht="13.5" x14ac:dyDescent="0.25">
      <c r="A1354" s="5" t="s">
        <v>54</v>
      </c>
      <c r="B1354" s="6">
        <v>3.7083333333333326</v>
      </c>
      <c r="C1354" s="6">
        <v>4.4166666666666652</v>
      </c>
      <c r="D1354" s="6">
        <v>3.9825396825396839</v>
      </c>
      <c r="E1354" s="6">
        <v>4.0543478260869552</v>
      </c>
      <c r="F1354" s="6">
        <v>3.5789473684210535</v>
      </c>
      <c r="G1354" s="6">
        <v>3.7471751412429373</v>
      </c>
      <c r="H1354" s="6">
        <v>3.9800000000000004</v>
      </c>
      <c r="I1354" s="6">
        <v>3.9212508884150665</v>
      </c>
    </row>
    <row r="1385" spans="1:9" ht="13.5" x14ac:dyDescent="0.25">
      <c r="A1385" s="1" t="s">
        <v>0</v>
      </c>
      <c r="B1385" s="2" t="s">
        <v>1</v>
      </c>
      <c r="C1385" s="2" t="s">
        <v>2</v>
      </c>
      <c r="D1385" s="2" t="s">
        <v>3</v>
      </c>
      <c r="E1385" s="2" t="s">
        <v>4</v>
      </c>
      <c r="F1385" s="2" t="s">
        <v>5</v>
      </c>
      <c r="G1385" s="2" t="s">
        <v>6</v>
      </c>
      <c r="H1385" s="2" t="s">
        <v>7</v>
      </c>
      <c r="I1385" s="2" t="s">
        <v>8</v>
      </c>
    </row>
    <row r="1386" spans="1:9" x14ac:dyDescent="0.2">
      <c r="A1386" s="3" t="s">
        <v>51</v>
      </c>
      <c r="B1386" s="4">
        <v>5</v>
      </c>
      <c r="C1386" s="4">
        <v>4.666666666666667</v>
      </c>
      <c r="D1386" s="4">
        <v>4.666666666666667</v>
      </c>
      <c r="E1386" s="4">
        <v>5</v>
      </c>
      <c r="F1386" s="4">
        <v>3</v>
      </c>
      <c r="G1386" s="4">
        <v>5</v>
      </c>
      <c r="H1386" s="4">
        <v>4.4000000000000004</v>
      </c>
      <c r="I1386" s="4">
        <v>4.5333333333333332</v>
      </c>
    </row>
    <row r="1387" spans="1:9" ht="13.5" x14ac:dyDescent="0.25">
      <c r="A1387" s="5" t="s">
        <v>54</v>
      </c>
      <c r="B1387" s="6">
        <v>3.7083333333333326</v>
      </c>
      <c r="C1387" s="6">
        <v>4.4166666666666652</v>
      </c>
      <c r="D1387" s="6">
        <v>3.9825396825396839</v>
      </c>
      <c r="E1387" s="6">
        <v>4.0543478260869552</v>
      </c>
      <c r="F1387" s="6">
        <v>3.5789473684210535</v>
      </c>
      <c r="G1387" s="6">
        <v>3.7471751412429373</v>
      </c>
      <c r="H1387" s="6">
        <v>3.9800000000000004</v>
      </c>
      <c r="I1387" s="6">
        <v>3.9212508884150665</v>
      </c>
    </row>
    <row r="1418" spans="1:9" ht="13.5" x14ac:dyDescent="0.25">
      <c r="A1418" s="1" t="s">
        <v>0</v>
      </c>
      <c r="B1418" s="2" t="s">
        <v>1</v>
      </c>
      <c r="C1418" s="2" t="s">
        <v>2</v>
      </c>
      <c r="D1418" s="2" t="s">
        <v>3</v>
      </c>
      <c r="E1418" s="2" t="s">
        <v>4</v>
      </c>
      <c r="F1418" s="2" t="s">
        <v>5</v>
      </c>
      <c r="G1418" s="2" t="s">
        <v>6</v>
      </c>
      <c r="H1418" s="2" t="s">
        <v>7</v>
      </c>
      <c r="I1418" s="2" t="s">
        <v>8</v>
      </c>
    </row>
    <row r="1419" spans="1:9" x14ac:dyDescent="0.2">
      <c r="A1419" s="3" t="s">
        <v>52</v>
      </c>
      <c r="B1419" s="4">
        <v>3.6869369369369371</v>
      </c>
      <c r="C1419" s="4">
        <v>4.3753753753753779</v>
      </c>
      <c r="D1419" s="4">
        <v>3.9211711711711743</v>
      </c>
      <c r="E1419" s="4">
        <v>3.8318318318318325</v>
      </c>
      <c r="F1419" s="4">
        <v>3.7680180180180183</v>
      </c>
      <c r="G1419" s="4">
        <v>3.6873123123123106</v>
      </c>
      <c r="H1419" s="4">
        <v>3.9849099099099123</v>
      </c>
      <c r="I1419" s="4">
        <v>3.8936507936507914</v>
      </c>
    </row>
    <row r="1420" spans="1:9" ht="13.5" x14ac:dyDescent="0.25">
      <c r="A1420" s="5" t="s">
        <v>54</v>
      </c>
      <c r="B1420" s="6">
        <v>3.7083333333333326</v>
      </c>
      <c r="C1420" s="6">
        <v>4.4166666666666652</v>
      </c>
      <c r="D1420" s="6">
        <v>3.9825396825396839</v>
      </c>
      <c r="E1420" s="6">
        <v>4.0543478260869552</v>
      </c>
      <c r="F1420" s="6">
        <v>3.5789473684210535</v>
      </c>
      <c r="G1420" s="6">
        <v>3.7471751412429373</v>
      </c>
      <c r="H1420" s="6">
        <v>3.9800000000000004</v>
      </c>
      <c r="I1420" s="6">
        <v>3.9212508884150665</v>
      </c>
    </row>
    <row r="1451" spans="1:9" ht="13.5" x14ac:dyDescent="0.25">
      <c r="A1451" s="1" t="s">
        <v>0</v>
      </c>
      <c r="B1451" s="2" t="s">
        <v>1</v>
      </c>
      <c r="C1451" s="2" t="s">
        <v>2</v>
      </c>
      <c r="D1451" s="2" t="s">
        <v>3</v>
      </c>
      <c r="E1451" s="2" t="s">
        <v>4</v>
      </c>
      <c r="F1451" s="2" t="s">
        <v>5</v>
      </c>
      <c r="G1451" s="2" t="s">
        <v>6</v>
      </c>
      <c r="H1451" s="2" t="s">
        <v>7</v>
      </c>
      <c r="I1451" s="2" t="s">
        <v>8</v>
      </c>
    </row>
    <row r="1452" spans="1:9" x14ac:dyDescent="0.2">
      <c r="A1452" s="3" t="s">
        <v>53</v>
      </c>
      <c r="B1452" s="4">
        <v>3.1802325581395348</v>
      </c>
      <c r="C1452" s="4">
        <v>4.2651515151515138</v>
      </c>
      <c r="D1452" s="4">
        <v>3.3720930232558137</v>
      </c>
      <c r="E1452" s="4">
        <v>3.1996124031007751</v>
      </c>
      <c r="F1452" s="4">
        <v>2.8604651162790686</v>
      </c>
      <c r="G1452" s="4">
        <v>3.0116279069767442</v>
      </c>
      <c r="H1452" s="4">
        <v>3.6462121212121219</v>
      </c>
      <c r="I1452" s="4">
        <v>3.3737012987012975</v>
      </c>
    </row>
    <row r="1453" spans="1:9" ht="13.5" x14ac:dyDescent="0.25">
      <c r="A1453" s="5" t="s">
        <v>54</v>
      </c>
      <c r="B1453" s="6">
        <v>3.7083333333333326</v>
      </c>
      <c r="C1453" s="6">
        <v>4.4166666666666652</v>
      </c>
      <c r="D1453" s="6">
        <v>3.9825396825396839</v>
      </c>
      <c r="E1453" s="6">
        <v>4.0543478260869552</v>
      </c>
      <c r="F1453" s="6">
        <v>3.5789473684210535</v>
      </c>
      <c r="G1453" s="6">
        <v>3.7471751412429373</v>
      </c>
      <c r="H1453" s="6">
        <v>3.9800000000000004</v>
      </c>
      <c r="I1453" s="6">
        <v>3.9212508884150665</v>
      </c>
    </row>
  </sheetData>
  <sheetProtection algorithmName="SHA-512" hashValue="Rqzna2ZjLXNkGRUSNU6p/v9toSn0SZK1Mb/0LT1zsRTHQ4eJnC3i550F4niQ+AgQWe6JGiPkQp2XoslfDGFbog==" saltValue="DCYG1XbF0O+hxXpxwZSaSQ==" spinCount="100000" sheet="1" objects="1" scenarios="1"/>
  <pageMargins left="0.75" right="0.75" top="1" bottom="1" header="0" footer="0"/>
  <pageSetup firstPageNumber="0" fitToWidth="0" fitToHeight="0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5DCA1-503E-435A-A3D5-B153879EE003}">
  <dimension ref="A1:I3"/>
  <sheetViews>
    <sheetView zoomScaleNormal="100" workbookViewId="0"/>
  </sheetViews>
  <sheetFormatPr defaultRowHeight="12.75" x14ac:dyDescent="0.2"/>
  <cols>
    <col min="1" max="1" width="27.85546875" bestFit="1" customWidth="1"/>
    <col min="2" max="2" width="7.7109375" customWidth="1"/>
    <col min="3" max="3" width="9.7109375" customWidth="1"/>
    <col min="4" max="4" width="10.28515625" customWidth="1"/>
    <col min="5" max="5" width="7.42578125" customWidth="1"/>
    <col min="6" max="6" width="9.5703125" customWidth="1"/>
    <col min="7" max="7" width="13.7109375" bestFit="1" customWidth="1"/>
    <col min="8" max="8" width="10.140625" bestFit="1" customWidth="1"/>
    <col min="9" max="9" width="11.140625" bestFit="1" customWidth="1"/>
  </cols>
  <sheetData>
    <row r="1" spans="1:9" ht="13.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x14ac:dyDescent="0.2">
      <c r="A2" s="3" t="s">
        <v>17</v>
      </c>
      <c r="B2" s="4">
        <v>3.5735294117647061</v>
      </c>
      <c r="C2" s="4">
        <v>4.1045751633986942</v>
      </c>
      <c r="D2" s="4">
        <v>3.9248366013071898</v>
      </c>
      <c r="E2" s="4">
        <v>3.926470588235293</v>
      </c>
      <c r="F2" s="4">
        <v>3.382352941176471</v>
      </c>
      <c r="G2" s="4">
        <v>3.4117647058823533</v>
      </c>
      <c r="H2" s="4">
        <v>3.812745098039215</v>
      </c>
      <c r="I2" s="4">
        <v>3.7337535014005603</v>
      </c>
    </row>
    <row r="3" spans="1:9" ht="13.5" x14ac:dyDescent="0.25">
      <c r="A3" s="5" t="s">
        <v>54</v>
      </c>
      <c r="B3" s="6">
        <v>3.7083333333333326</v>
      </c>
      <c r="C3" s="6">
        <v>4.4166666666666652</v>
      </c>
      <c r="D3" s="6">
        <v>3.9825396825396839</v>
      </c>
      <c r="E3" s="6">
        <v>4.0543478260869552</v>
      </c>
      <c r="F3" s="6">
        <v>3.5789473684210535</v>
      </c>
      <c r="G3" s="6">
        <v>3.7471751412429373</v>
      </c>
      <c r="H3" s="6">
        <v>3.9800000000000004</v>
      </c>
      <c r="I3" s="6">
        <v>3.9212508884150665</v>
      </c>
    </row>
  </sheetData>
  <sheetProtection algorithmName="SHA-512" hashValue="9/fQCuK5KiOd8dX68LGtYOgedSz8dgr1PlYzlOxB9qNybTAzDn9S1MhGjyrLjtlsMAOsWC3XvPW5XYLGcxKMBA==" saltValue="0N4SPDfl+QZPA+RwXJjwoA==" spinCount="100000" sheet="1" objects="1" scenarios="1"/>
  <pageMargins left="0.75" right="0.75" top="1" bottom="1" header="0" footer="0"/>
  <pageSetup firstPageNumber="0" fitToWidth="0" fitToHeight="0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0BEA9-52A5-458B-8DAA-D56736F9FE2C}">
  <dimension ref="A2:I4"/>
  <sheetViews>
    <sheetView zoomScaleNormal="100" workbookViewId="0">
      <selection activeCell="N22" sqref="N22"/>
    </sheetView>
  </sheetViews>
  <sheetFormatPr defaultRowHeight="12.75" x14ac:dyDescent="0.2"/>
  <cols>
    <col min="1" max="1" width="27.85546875" bestFit="1" customWidth="1"/>
    <col min="2" max="2" width="7.7109375" customWidth="1"/>
    <col min="3" max="3" width="9.7109375" customWidth="1"/>
    <col min="4" max="4" width="10.28515625" customWidth="1"/>
    <col min="5" max="5" width="7.42578125" customWidth="1"/>
    <col min="6" max="6" width="9.5703125" customWidth="1"/>
    <col min="7" max="7" width="13.7109375" bestFit="1" customWidth="1"/>
    <col min="8" max="8" width="10.140625" bestFit="1" customWidth="1"/>
    <col min="9" max="9" width="11.140625" bestFit="1" customWidth="1"/>
  </cols>
  <sheetData>
    <row r="2" spans="1:9" ht="13.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x14ac:dyDescent="0.2">
      <c r="A3" s="3" t="s">
        <v>18</v>
      </c>
      <c r="B3" s="4">
        <v>3.4405303030303043</v>
      </c>
      <c r="C3" s="4">
        <v>4.1643939393939409</v>
      </c>
      <c r="D3" s="4">
        <v>3.6867424242424218</v>
      </c>
      <c r="E3" s="4">
        <v>3.5642045454545448</v>
      </c>
      <c r="F3" s="4">
        <v>2.9210526315789469</v>
      </c>
      <c r="G3" s="4">
        <v>3.3346590909090899</v>
      </c>
      <c r="H3" s="4">
        <v>3.5707954545454537</v>
      </c>
      <c r="I3" s="4">
        <v>3.5266621572871606</v>
      </c>
    </row>
    <row r="4" spans="1:9" ht="13.5" x14ac:dyDescent="0.25">
      <c r="A4" s="5" t="s">
        <v>54</v>
      </c>
      <c r="B4" s="6">
        <v>3.7083333333333326</v>
      </c>
      <c r="C4" s="6">
        <v>4.4166666666666652</v>
      </c>
      <c r="D4" s="6">
        <v>3.9825396825396839</v>
      </c>
      <c r="E4" s="6">
        <v>4.0543478260869552</v>
      </c>
      <c r="F4" s="6">
        <v>3.5789473684210535</v>
      </c>
      <c r="G4" s="6">
        <v>3.7471751412429373</v>
      </c>
      <c r="H4" s="6">
        <v>3.9800000000000004</v>
      </c>
      <c r="I4" s="6">
        <v>3.9212508884150665</v>
      </c>
    </row>
  </sheetData>
  <sheetProtection algorithmName="SHA-512" hashValue="AsqelETV3J5iXf/FST4ipaHu2bTSHJMAE/TEdK7qQvkXO5cSKTENoyMyloN+YNJy25v3TE+nv3B0jOVsl/qLbw==" saltValue="Z6X2bg7tBngVHt3q4VuuEg==" spinCount="100000" sheet="1" objects="1" scenarios="1"/>
  <pageMargins left="0.75" right="0.75" top="1" bottom="1" header="0" footer="0"/>
  <pageSetup firstPageNumber="0" fitToWidth="0" fitToHeight="0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10000-741E-4761-BB8E-82356FC140A2}">
  <dimension ref="A2:I4"/>
  <sheetViews>
    <sheetView zoomScaleNormal="100" workbookViewId="0">
      <selection activeCell="O26" sqref="O26"/>
    </sheetView>
  </sheetViews>
  <sheetFormatPr defaultRowHeight="12.75" x14ac:dyDescent="0.2"/>
  <cols>
    <col min="1" max="1" width="27.85546875" bestFit="1" customWidth="1"/>
    <col min="2" max="2" width="7.7109375" customWidth="1"/>
    <col min="3" max="3" width="9.7109375" customWidth="1"/>
    <col min="4" max="4" width="10.28515625" customWidth="1"/>
    <col min="5" max="5" width="7.42578125" customWidth="1"/>
    <col min="6" max="6" width="9.5703125" customWidth="1"/>
    <col min="7" max="7" width="13.7109375" bestFit="1" customWidth="1"/>
    <col min="8" max="8" width="10.140625" bestFit="1" customWidth="1"/>
    <col min="9" max="9" width="11.140625" bestFit="1" customWidth="1"/>
  </cols>
  <sheetData>
    <row r="2" spans="1:9" ht="13.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x14ac:dyDescent="0.2">
      <c r="A3" s="3" t="s">
        <v>19</v>
      </c>
      <c r="B3" s="4">
        <v>3.9722222222222223</v>
      </c>
      <c r="C3" s="4">
        <v>4.3333333333333339</v>
      </c>
      <c r="D3" s="4">
        <v>4.375</v>
      </c>
      <c r="E3" s="4">
        <v>4.6388888888888884</v>
      </c>
      <c r="F3" s="4">
        <v>3.4444444444444446</v>
      </c>
      <c r="G3" s="4">
        <v>4.2777777777777768</v>
      </c>
      <c r="H3" s="4">
        <v>4.0666666666666664</v>
      </c>
      <c r="I3" s="4">
        <v>4.1541446208112873</v>
      </c>
    </row>
    <row r="4" spans="1:9" ht="13.5" x14ac:dyDescent="0.25">
      <c r="A4" s="5" t="s">
        <v>54</v>
      </c>
      <c r="B4" s="6">
        <v>3.7083333333333326</v>
      </c>
      <c r="C4" s="6">
        <v>4.4166666666666652</v>
      </c>
      <c r="D4" s="6">
        <v>3.9825396825396839</v>
      </c>
      <c r="E4" s="6">
        <v>4.0543478260869552</v>
      </c>
      <c r="F4" s="6">
        <v>3.5789473684210535</v>
      </c>
      <c r="G4" s="6">
        <v>3.7471751412429373</v>
      </c>
      <c r="H4" s="6">
        <v>3.9800000000000004</v>
      </c>
      <c r="I4" s="6">
        <v>3.9212508884150665</v>
      </c>
    </row>
  </sheetData>
  <sheetProtection algorithmName="SHA-512" hashValue="ee21qE3ZitjdnEFofcKH++9W7d/ZwCvZKjrGZUFJ3/XIdbXd9R5Ewg/AUSJ2v6qwdVCGXvZtYacvp4zt1/QW4A==" saltValue="YNOFvpyookeh5EE4cZEWew==" spinCount="100000" sheet="1" objects="1" scenarios="1"/>
  <pageMargins left="0.75" right="0.75" top="1" bottom="1" header="0" footer="0"/>
  <pageSetup firstPageNumber="0" fitToWidth="0" fitToHeight="0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377DC-80ED-4C36-9CAB-6BB57151A311}">
  <dimension ref="A1:I3"/>
  <sheetViews>
    <sheetView zoomScaleNormal="100" workbookViewId="0">
      <selection activeCell="O18" sqref="O18"/>
    </sheetView>
  </sheetViews>
  <sheetFormatPr defaultRowHeight="12.75" x14ac:dyDescent="0.2"/>
  <cols>
    <col min="1" max="1" width="27.85546875" bestFit="1" customWidth="1"/>
    <col min="2" max="2" width="7.7109375" customWidth="1"/>
    <col min="3" max="3" width="9.7109375" customWidth="1"/>
    <col min="4" max="4" width="10.28515625" customWidth="1"/>
    <col min="5" max="5" width="7.42578125" customWidth="1"/>
    <col min="6" max="6" width="9.5703125" customWidth="1"/>
    <col min="7" max="7" width="13.7109375" bestFit="1" customWidth="1"/>
    <col min="8" max="8" width="10.140625" bestFit="1" customWidth="1"/>
    <col min="9" max="9" width="11.140625" bestFit="1" customWidth="1"/>
  </cols>
  <sheetData>
    <row r="1" spans="1:9" ht="13.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x14ac:dyDescent="0.2">
      <c r="A2" s="3" t="s">
        <v>20</v>
      </c>
      <c r="B2" s="4">
        <v>3.9796557120500804</v>
      </c>
      <c r="C2" s="4">
        <v>4.5766823161189301</v>
      </c>
      <c r="D2" s="4">
        <v>4.1940532081377153</v>
      </c>
      <c r="E2" s="4">
        <v>4.2389937106918261</v>
      </c>
      <c r="F2" s="4">
        <v>3.5281690140845079</v>
      </c>
      <c r="G2" s="4">
        <v>4.0974178403755825</v>
      </c>
      <c r="H2" s="4">
        <v>4.2143192488262882</v>
      </c>
      <c r="I2" s="4">
        <v>4.1184216409568553</v>
      </c>
    </row>
    <row r="3" spans="1:9" ht="13.5" x14ac:dyDescent="0.25">
      <c r="A3" s="5" t="s">
        <v>54</v>
      </c>
      <c r="B3" s="6">
        <v>3.7083333333333326</v>
      </c>
      <c r="C3" s="6">
        <v>4.4166666666666652</v>
      </c>
      <c r="D3" s="6">
        <v>3.9825396825396839</v>
      </c>
      <c r="E3" s="6">
        <v>4.0543478260869552</v>
      </c>
      <c r="F3" s="6">
        <v>3.5789473684210535</v>
      </c>
      <c r="G3" s="6">
        <v>3.7471751412429373</v>
      </c>
      <c r="H3" s="6">
        <v>3.9800000000000004</v>
      </c>
      <c r="I3" s="6">
        <v>3.9212508884150665</v>
      </c>
    </row>
  </sheetData>
  <sheetProtection algorithmName="SHA-512" hashValue="tLaWgImUKA4yIhNku2+TZ8xKptWbgfVeOEtxCj/IEFeCp+2Pt5q26eMH7vXXlXdfkut+n3x2Q8CePvHscHXRhg==" saltValue="EfGBXbZHoIkmJXs9utuQZQ==" spinCount="100000" sheet="1" objects="1" scenarios="1"/>
  <pageMargins left="0.75" right="0.75" top="1" bottom="1" header="0" footer="0"/>
  <pageSetup firstPageNumber="0" fitToWidth="0" fitToHeight="0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02DA01-2316-4B3E-823B-243FCA99BD5F}">
  <dimension ref="A1:I3"/>
  <sheetViews>
    <sheetView zoomScaleNormal="100" workbookViewId="0">
      <selection activeCell="O19" sqref="O19"/>
    </sheetView>
  </sheetViews>
  <sheetFormatPr defaultRowHeight="12.75" x14ac:dyDescent="0.2"/>
  <cols>
    <col min="1" max="1" width="27.85546875" bestFit="1" customWidth="1"/>
    <col min="2" max="2" width="7.7109375" customWidth="1"/>
    <col min="3" max="3" width="9.7109375" customWidth="1"/>
    <col min="4" max="4" width="10.28515625" customWidth="1"/>
    <col min="5" max="5" width="7.42578125" customWidth="1"/>
    <col min="6" max="6" width="9.5703125" customWidth="1"/>
    <col min="7" max="7" width="13.7109375" bestFit="1" customWidth="1"/>
    <col min="8" max="8" width="10.140625" bestFit="1" customWidth="1"/>
    <col min="9" max="9" width="11.140625" bestFit="1" customWidth="1"/>
  </cols>
  <sheetData>
    <row r="1" spans="1:9" ht="13.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x14ac:dyDescent="0.2">
      <c r="A2" s="3" t="s">
        <v>21</v>
      </c>
      <c r="B2" s="4">
        <v>3.9934210526315779</v>
      </c>
      <c r="C2" s="4">
        <v>4.7807017543859649</v>
      </c>
      <c r="D2" s="4">
        <v>4.1491228070175454</v>
      </c>
      <c r="E2" s="4">
        <v>4.3355263157894735</v>
      </c>
      <c r="F2" s="4">
        <v>3.5789473684210535</v>
      </c>
      <c r="G2" s="4">
        <v>4.1381578947368416</v>
      </c>
      <c r="H2" s="4">
        <v>4.4526315789473685</v>
      </c>
      <c r="I2" s="4">
        <v>4.2040726817042602</v>
      </c>
    </row>
    <row r="3" spans="1:9" ht="13.5" x14ac:dyDescent="0.25">
      <c r="A3" s="5" t="s">
        <v>54</v>
      </c>
      <c r="B3" s="6">
        <v>3.7083333333333326</v>
      </c>
      <c r="C3" s="6">
        <v>4.4166666666666652</v>
      </c>
      <c r="D3" s="6">
        <v>3.9825396825396839</v>
      </c>
      <c r="E3" s="6">
        <v>4.0543478260869552</v>
      </c>
      <c r="F3" s="6">
        <v>3.5789473684210535</v>
      </c>
      <c r="G3" s="6">
        <v>3.7471751412429373</v>
      </c>
      <c r="H3" s="6">
        <v>3.9800000000000004</v>
      </c>
      <c r="I3" s="6">
        <v>3.9212508884150665</v>
      </c>
    </row>
  </sheetData>
  <sheetProtection algorithmName="SHA-512" hashValue="754DX42HqdsKW+BUROQcseyjUOS4kSHyjAdNh6SA5hOQGynrZFV+UcVHP02PY0QqonCARe+AsnGEMA6EAZbCoQ==" saltValue="/dnvj4EcF7AuY+iEgIy8tg==" spinCount="100000" sheet="1" objects="1" scenarios="1"/>
  <pageMargins left="0.75" right="0.75" top="1" bottom="1" header="0" footer="0"/>
  <pageSetup firstPageNumber="0" fitToWidth="0" fitToHeight="0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A13BA-C479-482E-BA5D-BCBC66EB2E07}">
  <dimension ref="A2:I4"/>
  <sheetViews>
    <sheetView zoomScaleNormal="100" workbookViewId="0">
      <selection activeCell="N16" sqref="N16"/>
    </sheetView>
  </sheetViews>
  <sheetFormatPr defaultRowHeight="12.75" x14ac:dyDescent="0.2"/>
  <cols>
    <col min="1" max="1" width="27.85546875" bestFit="1" customWidth="1"/>
    <col min="2" max="2" width="7.7109375" customWidth="1"/>
    <col min="3" max="3" width="9.7109375" customWidth="1"/>
    <col min="4" max="4" width="10.28515625" customWidth="1"/>
    <col min="5" max="5" width="7.42578125" customWidth="1"/>
    <col min="6" max="6" width="9.5703125" customWidth="1"/>
    <col min="7" max="7" width="13.7109375" bestFit="1" customWidth="1"/>
    <col min="8" max="8" width="10.140625" bestFit="1" customWidth="1"/>
    <col min="9" max="9" width="11.140625" bestFit="1" customWidth="1"/>
  </cols>
  <sheetData>
    <row r="2" spans="1:9" ht="13.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x14ac:dyDescent="0.2">
      <c r="A3" s="3" t="s">
        <v>22</v>
      </c>
      <c r="B3" s="4">
        <v>3.4512471655328794</v>
      </c>
      <c r="C3" s="4">
        <v>4.0022675736961419</v>
      </c>
      <c r="D3" s="4">
        <v>3.927891156462584</v>
      </c>
      <c r="E3" s="4">
        <v>3.8792517006802725</v>
      </c>
      <c r="F3" s="4">
        <v>3.4353741496598618</v>
      </c>
      <c r="G3" s="4">
        <v>3.4727891156462585</v>
      </c>
      <c r="H3" s="4">
        <v>3.6319727891156481</v>
      </c>
      <c r="I3" s="4">
        <v>3.6858276643990924</v>
      </c>
    </row>
    <row r="4" spans="1:9" ht="13.5" x14ac:dyDescent="0.25">
      <c r="A4" s="5" t="s">
        <v>54</v>
      </c>
      <c r="B4" s="6">
        <v>3.7083333333333326</v>
      </c>
      <c r="C4" s="6">
        <v>4.4166666666666652</v>
      </c>
      <c r="D4" s="6">
        <v>3.9825396825396839</v>
      </c>
      <c r="E4" s="6">
        <v>4.0543478260869552</v>
      </c>
      <c r="F4" s="6">
        <v>3.5789473684210535</v>
      </c>
      <c r="G4" s="6">
        <v>3.7471751412429373</v>
      </c>
      <c r="H4" s="6">
        <v>3.9800000000000004</v>
      </c>
      <c r="I4" s="6">
        <v>3.9212508884150665</v>
      </c>
    </row>
  </sheetData>
  <sheetProtection algorithmName="SHA-512" hashValue="6xzlKZ6ffex9vuTM098bbdNwcbmN3Pd0AcikvguSdvfQjigH9NlpHMHJX+gb1tKpXMWBMxu3oN8x6adRTGYZ1Q==" saltValue="3nDl+Yu2SOBpqTpgq9modA==" spinCount="100000" sheet="1" objects="1" scenarios="1"/>
  <pageMargins left="0.75" right="0.75" top="1" bottom="1" header="0" footer="0"/>
  <pageSetup firstPageNumber="0" fitToWidth="0" fitToHeight="0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92264-666F-4A4E-AC68-0D841BD90D45}">
  <dimension ref="A2:I4"/>
  <sheetViews>
    <sheetView zoomScaleNormal="100" workbookViewId="0">
      <selection activeCell="N26" sqref="N26"/>
    </sheetView>
  </sheetViews>
  <sheetFormatPr defaultRowHeight="12.75" x14ac:dyDescent="0.2"/>
  <cols>
    <col min="1" max="1" width="27.85546875" bestFit="1" customWidth="1"/>
    <col min="2" max="2" width="7.7109375" customWidth="1"/>
    <col min="3" max="3" width="9.7109375" customWidth="1"/>
    <col min="4" max="4" width="10.28515625" customWidth="1"/>
    <col min="5" max="5" width="7.42578125" customWidth="1"/>
    <col min="6" max="6" width="9.5703125" customWidth="1"/>
    <col min="7" max="7" width="13.7109375" bestFit="1" customWidth="1"/>
    <col min="8" max="8" width="10.140625" bestFit="1" customWidth="1"/>
    <col min="9" max="9" width="11.140625" bestFit="1" customWidth="1"/>
  </cols>
  <sheetData>
    <row r="2" spans="1:9" ht="13.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x14ac:dyDescent="0.2">
      <c r="A3" s="3" t="s">
        <v>23</v>
      </c>
      <c r="B3" s="4">
        <v>3.1833333333333336</v>
      </c>
      <c r="C3" s="4">
        <v>3.6875</v>
      </c>
      <c r="D3" s="4">
        <v>3.652083333333334</v>
      </c>
      <c r="E3" s="4">
        <v>3.6760416666666664</v>
      </c>
      <c r="F3" s="4">
        <v>2.9125000000000001</v>
      </c>
      <c r="G3" s="4">
        <v>2.9406249999999989</v>
      </c>
      <c r="H3" s="4">
        <v>3.2587500000000009</v>
      </c>
      <c r="I3" s="4">
        <v>3.3301190476190472</v>
      </c>
    </row>
    <row r="4" spans="1:9" ht="13.5" x14ac:dyDescent="0.25">
      <c r="A4" s="5" t="s">
        <v>54</v>
      </c>
      <c r="B4" s="6">
        <v>3.7083333333333326</v>
      </c>
      <c r="C4" s="6">
        <v>4.4166666666666652</v>
      </c>
      <c r="D4" s="6">
        <v>3.9825396825396839</v>
      </c>
      <c r="E4" s="6">
        <v>4.0543478260869552</v>
      </c>
      <c r="F4" s="6">
        <v>3.5789473684210535</v>
      </c>
      <c r="G4" s="6">
        <v>3.7471751412429373</v>
      </c>
      <c r="H4" s="6">
        <v>3.9800000000000004</v>
      </c>
      <c r="I4" s="6">
        <v>3.9212508884150665</v>
      </c>
    </row>
  </sheetData>
  <sheetProtection algorithmName="SHA-512" hashValue="pJa1iARDOZCuaoD3lILGlftbL3v+Ua+RP2gQ/ACI2+KOFUakew6IkKgv3zAto9wd5sRweXEoyyUjB0UWIdVnrg==" saltValue="wNuNts1Tlc4uUakGvzCoiw==" spinCount="100000" sheet="1" objects="1" scenarios="1"/>
  <pageMargins left="0.75" right="0.75" top="1" bottom="1" header="0" footer="0"/>
  <pageSetup firstPageNumber="0" fitToWidth="0" fitToHeight="0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B0653-E1C7-434D-BC0D-2CC67CDB0CEC}">
  <dimension ref="A2:I4"/>
  <sheetViews>
    <sheetView zoomScaleNormal="100" workbookViewId="0">
      <selection activeCell="Q28" sqref="Q28"/>
    </sheetView>
  </sheetViews>
  <sheetFormatPr defaultRowHeight="12.75" x14ac:dyDescent="0.2"/>
  <cols>
    <col min="1" max="1" width="27.85546875" bestFit="1" customWidth="1"/>
    <col min="2" max="2" width="7.7109375" customWidth="1"/>
    <col min="3" max="3" width="9.7109375" customWidth="1"/>
    <col min="4" max="4" width="10.28515625" customWidth="1"/>
    <col min="5" max="5" width="7.42578125" customWidth="1"/>
    <col min="6" max="6" width="9.5703125" customWidth="1"/>
    <col min="7" max="7" width="13.7109375" bestFit="1" customWidth="1"/>
    <col min="8" max="8" width="10.140625" bestFit="1" customWidth="1"/>
    <col min="9" max="9" width="11.140625" bestFit="1" customWidth="1"/>
  </cols>
  <sheetData>
    <row r="2" spans="1:9" ht="13.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x14ac:dyDescent="0.2">
      <c r="A3" s="3" t="s">
        <v>24</v>
      </c>
      <c r="B3" s="4">
        <v>3.5</v>
      </c>
      <c r="C3" s="4">
        <v>4.75</v>
      </c>
      <c r="D3" s="4">
        <v>4.125</v>
      </c>
      <c r="E3" s="4">
        <v>4.0625</v>
      </c>
      <c r="F3" s="4">
        <v>3.5</v>
      </c>
      <c r="G3" s="4">
        <v>4.0625</v>
      </c>
      <c r="H3" s="4">
        <v>3.8499999999999996</v>
      </c>
      <c r="I3" s="4">
        <v>3.9785714285714286</v>
      </c>
    </row>
    <row r="4" spans="1:9" ht="13.5" x14ac:dyDescent="0.25">
      <c r="A4" s="5" t="s">
        <v>54</v>
      </c>
      <c r="B4" s="6">
        <v>3.7083333333333326</v>
      </c>
      <c r="C4" s="6">
        <v>4.4166666666666652</v>
      </c>
      <c r="D4" s="6">
        <v>3.9825396825396839</v>
      </c>
      <c r="E4" s="6">
        <v>4.0543478260869552</v>
      </c>
      <c r="F4" s="6">
        <v>3.5789473684210535</v>
      </c>
      <c r="G4" s="6">
        <v>3.7471751412429373</v>
      </c>
      <c r="H4" s="6">
        <v>3.9800000000000004</v>
      </c>
      <c r="I4" s="6">
        <v>3.9212508884150665</v>
      </c>
    </row>
  </sheetData>
  <sheetProtection algorithmName="SHA-512" hashValue="djeu9zUGj/tRFibMLA86Is9vJA2vGMZzEXTdU/jQMQzE7mxHX7YokxbvfexnL0rt7ftRi21+k2gXcZbNvWolHA==" saltValue="nu48Ypoyw/45uQS3/yLEGg==" spinCount="100000" sheet="1" objects="1" scenarios="1"/>
  <pageMargins left="0.75" right="0.75" top="1" bottom="1" header="0" footer="0"/>
  <pageSetup firstPageNumber="0" fitToWidth="0" fitToHeight="0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3AA68-46B2-450E-9BBA-4AB6A12E7589}">
  <dimension ref="A1:I3"/>
  <sheetViews>
    <sheetView zoomScaleNormal="100" workbookViewId="0">
      <selection activeCell="N23" sqref="N23"/>
    </sheetView>
  </sheetViews>
  <sheetFormatPr defaultRowHeight="12.75" x14ac:dyDescent="0.2"/>
  <cols>
    <col min="1" max="1" width="27.85546875" bestFit="1" customWidth="1"/>
    <col min="2" max="2" width="7.7109375" customWidth="1"/>
    <col min="3" max="3" width="9.7109375" customWidth="1"/>
    <col min="4" max="4" width="10.28515625" customWidth="1"/>
    <col min="5" max="5" width="7.42578125" customWidth="1"/>
    <col min="6" max="6" width="9.5703125" customWidth="1"/>
    <col min="7" max="7" width="13.7109375" bestFit="1" customWidth="1"/>
    <col min="8" max="8" width="10.140625" bestFit="1" customWidth="1"/>
    <col min="9" max="9" width="11.140625" bestFit="1" customWidth="1"/>
  </cols>
  <sheetData>
    <row r="1" spans="1:9" ht="13.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x14ac:dyDescent="0.2">
      <c r="A2" s="3" t="s">
        <v>25</v>
      </c>
      <c r="B2" s="4">
        <v>3.6807760141093473</v>
      </c>
      <c r="C2" s="4">
        <v>4.3721340388007066</v>
      </c>
      <c r="D2" s="4">
        <v>3.9825396825396839</v>
      </c>
      <c r="E2" s="4">
        <v>4.0277777777777786</v>
      </c>
      <c r="F2" s="4">
        <v>3.5343915343915362</v>
      </c>
      <c r="G2" s="4">
        <v>3.6216931216931214</v>
      </c>
      <c r="H2" s="4">
        <v>3.8689594356261026</v>
      </c>
      <c r="I2" s="4">
        <v>3.8697530864197525</v>
      </c>
    </row>
    <row r="3" spans="1:9" ht="13.5" x14ac:dyDescent="0.25">
      <c r="A3" s="5" t="s">
        <v>54</v>
      </c>
      <c r="B3" s="6">
        <v>3.7083333333333326</v>
      </c>
      <c r="C3" s="6">
        <v>4.4166666666666652</v>
      </c>
      <c r="D3" s="6">
        <v>3.9825396825396839</v>
      </c>
      <c r="E3" s="6">
        <v>4.0543478260869552</v>
      </c>
      <c r="F3" s="6">
        <v>3.5789473684210535</v>
      </c>
      <c r="G3" s="6">
        <v>3.7471751412429373</v>
      </c>
      <c r="H3" s="6">
        <v>3.9800000000000004</v>
      </c>
      <c r="I3" s="6">
        <v>3.9212508884150665</v>
      </c>
    </row>
  </sheetData>
  <sheetProtection algorithmName="SHA-512" hashValue="hzFLVU6KtIbssqprkiPCNMSUdstu7bvpvXrhgR3V9xhfSk4+/0G2iMxt5TaW3kRR2rdzOnyYQd3vczWsh4TWHA==" saltValue="IGWrO26cakfj9GvhPU/4OQ==" spinCount="100000" sheet="1" objects="1" scenarios="1"/>
  <pageMargins left="0.75" right="0.75" top="1" bottom="1" header="0" footer="0"/>
  <pageSetup firstPageNumber="0" fitToWidth="0" fitToHeight="0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4730F4-8D2F-41AC-BFBB-B3FB2AFD709A}">
  <dimension ref="A2:I4"/>
  <sheetViews>
    <sheetView zoomScaleNormal="100" workbookViewId="0">
      <selection activeCell="N17" sqref="N17"/>
    </sheetView>
  </sheetViews>
  <sheetFormatPr defaultRowHeight="12.75" x14ac:dyDescent="0.2"/>
  <cols>
    <col min="1" max="1" width="27.85546875" bestFit="1" customWidth="1"/>
    <col min="2" max="2" width="7.7109375" customWidth="1"/>
    <col min="3" max="3" width="9.7109375" customWidth="1"/>
    <col min="4" max="4" width="10.28515625" customWidth="1"/>
    <col min="5" max="5" width="7.42578125" customWidth="1"/>
    <col min="6" max="6" width="9.5703125" customWidth="1"/>
    <col min="7" max="7" width="13.7109375" bestFit="1" customWidth="1"/>
    <col min="8" max="8" width="10.140625" bestFit="1" customWidth="1"/>
    <col min="9" max="9" width="11.140625" bestFit="1" customWidth="1"/>
  </cols>
  <sheetData>
    <row r="2" spans="1:9" ht="13.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x14ac:dyDescent="0.2">
      <c r="A3" s="3" t="s">
        <v>26</v>
      </c>
      <c r="B3" s="4">
        <v>3.8981481481481484</v>
      </c>
      <c r="C3" s="4">
        <v>4.4197530864197532</v>
      </c>
      <c r="D3" s="4">
        <v>4.0679012345679002</v>
      </c>
      <c r="E3" s="4">
        <v>4.2222222222222214</v>
      </c>
      <c r="F3" s="4">
        <v>3.6111111111111107</v>
      </c>
      <c r="G3" s="4">
        <v>3.9907407407407405</v>
      </c>
      <c r="H3" s="4">
        <v>4.155555555555555</v>
      </c>
      <c r="I3" s="4">
        <v>4.0522045855379183</v>
      </c>
    </row>
    <row r="4" spans="1:9" ht="13.5" x14ac:dyDescent="0.25">
      <c r="A4" s="5" t="s">
        <v>54</v>
      </c>
      <c r="B4" s="6">
        <v>3.7083333333333326</v>
      </c>
      <c r="C4" s="6">
        <v>4.4166666666666652</v>
      </c>
      <c r="D4" s="6">
        <v>3.9825396825396839</v>
      </c>
      <c r="E4" s="6">
        <v>4.0543478260869552</v>
      </c>
      <c r="F4" s="6">
        <v>3.5789473684210535</v>
      </c>
      <c r="G4" s="6">
        <v>3.7471751412429373</v>
      </c>
      <c r="H4" s="6">
        <v>3.9800000000000004</v>
      </c>
      <c r="I4" s="6">
        <v>3.9212508884150665</v>
      </c>
    </row>
  </sheetData>
  <sheetProtection algorithmName="SHA-512" hashValue="w/1AO5aOec3l1jTiw3/xz1enQaM4oAbtfwscsJFVj4lNg+3lYml9GxoE0/eArbyrY+MpLkmPGB1jP1qSQQDoOA==" saltValue="rGfgx0UQKyzSwUhrwuCUwg==" spinCount="100000" sheet="1" objects="1" scenarios="1"/>
  <pageMargins left="0.75" right="0.75" top="1" bottom="1" header="0" footer="0"/>
  <pageSetup firstPageNumber="0" fitToWidth="0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47DBD-EC5E-4396-B5A8-92B2BC4213F5}">
  <dimension ref="A1:I3"/>
  <sheetViews>
    <sheetView zoomScaleNormal="100" workbookViewId="0"/>
  </sheetViews>
  <sheetFormatPr defaultRowHeight="12.75" x14ac:dyDescent="0.2"/>
  <cols>
    <col min="1" max="1" width="27.85546875" bestFit="1" customWidth="1"/>
    <col min="2" max="2" width="7.7109375" customWidth="1"/>
    <col min="3" max="3" width="9.7109375" customWidth="1"/>
    <col min="4" max="4" width="10.28515625" customWidth="1"/>
    <col min="5" max="5" width="7.42578125" customWidth="1"/>
    <col min="6" max="6" width="9.5703125" customWidth="1"/>
    <col min="7" max="7" width="13.7109375" bestFit="1" customWidth="1"/>
    <col min="8" max="8" width="10.140625" bestFit="1" customWidth="1"/>
    <col min="9" max="9" width="11.140625" bestFit="1" customWidth="1"/>
  </cols>
  <sheetData>
    <row r="1" spans="1:9" ht="13.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x14ac:dyDescent="0.2">
      <c r="A2" s="3" t="s">
        <v>9</v>
      </c>
      <c r="B2" s="4">
        <v>3.6715686274509807</v>
      </c>
      <c r="C2" s="4">
        <v>4.3333333333333339</v>
      </c>
      <c r="D2" s="4">
        <v>3.8137254901960782</v>
      </c>
      <c r="E2" s="4">
        <v>3.4852941176470584</v>
      </c>
      <c r="F2" s="4">
        <v>3.6176470588235294</v>
      </c>
      <c r="G2" s="4">
        <v>3.6323529411764701</v>
      </c>
      <c r="H2" s="4">
        <v>3.9294117647058822</v>
      </c>
      <c r="I2" s="4">
        <v>3.7833333333333332</v>
      </c>
    </row>
    <row r="3" spans="1:9" ht="13.5" x14ac:dyDescent="0.25">
      <c r="A3" s="5" t="s">
        <v>54</v>
      </c>
      <c r="B3" s="6">
        <v>3.7083333333333326</v>
      </c>
      <c r="C3" s="6">
        <v>4.4166666666666652</v>
      </c>
      <c r="D3" s="6">
        <v>3.9825396825396839</v>
      </c>
      <c r="E3" s="6">
        <v>4.0543478260869552</v>
      </c>
      <c r="F3" s="6">
        <v>3.5789473684210535</v>
      </c>
      <c r="G3" s="6">
        <v>3.7471751412429373</v>
      </c>
      <c r="H3" s="6">
        <v>3.9800000000000004</v>
      </c>
      <c r="I3" s="6">
        <v>3.9212508884150665</v>
      </c>
    </row>
  </sheetData>
  <sheetProtection algorithmName="SHA-512" hashValue="k+DGxCrZ84Y3zXU8lsrPT9ZKljCkVeUWGM2Cwl82rBCa2tfDh4Zxgdx58KixS0ff4ZJH48C3OF7y7Hmo7dJW1A==" saltValue="lPe1VQtiAabAxJN86+8C+w==" spinCount="100000" sheet="1" objects="1" scenarios="1"/>
  <pageMargins left="0.75" right="0.75" top="1" bottom="1" header="0" footer="0"/>
  <pageSetup firstPageNumber="0" fitToWidth="0" fitToHeight="0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EE1CF-EDF0-4F70-99CB-62A79A249462}">
  <dimension ref="A2:I4"/>
  <sheetViews>
    <sheetView topLeftCell="A12" zoomScaleNormal="100" workbookViewId="0">
      <selection activeCell="N41" sqref="N41"/>
    </sheetView>
  </sheetViews>
  <sheetFormatPr defaultRowHeight="12.75" x14ac:dyDescent="0.2"/>
  <cols>
    <col min="1" max="1" width="27.85546875" bestFit="1" customWidth="1"/>
    <col min="2" max="2" width="7.7109375" customWidth="1"/>
    <col min="3" max="3" width="9.7109375" customWidth="1"/>
    <col min="4" max="4" width="10.28515625" customWidth="1"/>
    <col min="5" max="5" width="7.42578125" customWidth="1"/>
    <col min="6" max="6" width="9.5703125" customWidth="1"/>
    <col min="7" max="7" width="13.7109375" bestFit="1" customWidth="1"/>
    <col min="8" max="8" width="10.140625" bestFit="1" customWidth="1"/>
    <col min="9" max="9" width="11.140625" bestFit="1" customWidth="1"/>
  </cols>
  <sheetData>
    <row r="2" spans="1:9" ht="13.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x14ac:dyDescent="0.2">
      <c r="A3" s="3" t="s">
        <v>27</v>
      </c>
      <c r="B3" s="4">
        <v>4.2056451612903212</v>
      </c>
      <c r="C3" s="4">
        <v>4.6612903225806459</v>
      </c>
      <c r="D3" s="4">
        <v>4.2473118279569873</v>
      </c>
      <c r="E3" s="4">
        <v>4.189516129032258</v>
      </c>
      <c r="F3" s="4">
        <v>4.2983870967741931</v>
      </c>
      <c r="G3" s="4">
        <v>4.1169354838709697</v>
      </c>
      <c r="H3" s="4">
        <v>4.325000000000002</v>
      </c>
      <c r="I3" s="4">
        <v>4.2920122887864816</v>
      </c>
    </row>
    <row r="4" spans="1:9" ht="13.5" x14ac:dyDescent="0.25">
      <c r="A4" s="5" t="s">
        <v>54</v>
      </c>
      <c r="B4" s="6">
        <v>3.7083333333333326</v>
      </c>
      <c r="C4" s="6">
        <v>4.4166666666666652</v>
      </c>
      <c r="D4" s="6">
        <v>3.9825396825396839</v>
      </c>
      <c r="E4" s="6">
        <v>4.0543478260869552</v>
      </c>
      <c r="F4" s="6">
        <v>3.5789473684210535</v>
      </c>
      <c r="G4" s="6">
        <v>3.7471751412429373</v>
      </c>
      <c r="H4" s="6">
        <v>3.9800000000000004</v>
      </c>
      <c r="I4" s="6">
        <v>3.9212508884150665</v>
      </c>
    </row>
  </sheetData>
  <sheetProtection algorithmName="SHA-512" hashValue="ehMyRL7IpWcfWHOwQwu7b8vEtJsjDR+Vg4D43wU0odfD3Pt4ChSfu/DOREtZApbxWK0l9ETsOL2eTRW+3b/YuA==" saltValue="rvcnvF9NfQpMF6nsg8+Iqg==" spinCount="100000" sheet="1" objects="1" scenarios="1"/>
  <pageMargins left="0.75" right="0.75" top="1" bottom="1" header="0" footer="0"/>
  <pageSetup firstPageNumber="0" fitToWidth="0" fitToHeight="0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F8484C-148B-4C44-8979-5C9963135465}">
  <dimension ref="A2:I4"/>
  <sheetViews>
    <sheetView zoomScaleNormal="100" workbookViewId="0"/>
  </sheetViews>
  <sheetFormatPr defaultRowHeight="12.75" x14ac:dyDescent="0.2"/>
  <cols>
    <col min="1" max="1" width="27.85546875" bestFit="1" customWidth="1"/>
    <col min="2" max="2" width="7.7109375" customWidth="1"/>
    <col min="3" max="3" width="9.7109375" customWidth="1"/>
    <col min="4" max="4" width="10.28515625" customWidth="1"/>
    <col min="5" max="5" width="7.42578125" customWidth="1"/>
    <col min="6" max="6" width="9.5703125" customWidth="1"/>
    <col min="7" max="7" width="13.7109375" bestFit="1" customWidth="1"/>
    <col min="8" max="8" width="10.140625" bestFit="1" customWidth="1"/>
    <col min="9" max="9" width="11.140625" bestFit="1" customWidth="1"/>
  </cols>
  <sheetData>
    <row r="2" spans="1:9" ht="13.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x14ac:dyDescent="0.2">
      <c r="A3" s="3" t="s">
        <v>28</v>
      </c>
      <c r="B3" s="4">
        <v>4.0579096045197733</v>
      </c>
      <c r="C3" s="4">
        <v>4.5310734463276825</v>
      </c>
      <c r="D3" s="4">
        <v>4.177966101694917</v>
      </c>
      <c r="E3" s="4">
        <v>4.1906779661016955</v>
      </c>
      <c r="F3" s="4">
        <v>3.6694915254237297</v>
      </c>
      <c r="G3" s="4">
        <v>3.7471751412429373</v>
      </c>
      <c r="H3" s="4">
        <v>4.1610169491525406</v>
      </c>
      <c r="I3" s="4">
        <v>4.0764729620661821</v>
      </c>
    </row>
    <row r="4" spans="1:9" ht="13.5" x14ac:dyDescent="0.25">
      <c r="A4" s="5" t="s">
        <v>54</v>
      </c>
      <c r="B4" s="6">
        <v>3.7083333333333326</v>
      </c>
      <c r="C4" s="6">
        <v>4.4166666666666652</v>
      </c>
      <c r="D4" s="6">
        <v>3.9825396825396839</v>
      </c>
      <c r="E4" s="6">
        <v>4.0543478260869552</v>
      </c>
      <c r="F4" s="6">
        <v>3.5789473684210535</v>
      </c>
      <c r="G4" s="6">
        <v>3.7471751412429373</v>
      </c>
      <c r="H4" s="6">
        <v>3.9800000000000004</v>
      </c>
      <c r="I4" s="6">
        <v>3.9212508884150665</v>
      </c>
    </row>
  </sheetData>
  <sheetProtection algorithmName="SHA-512" hashValue="nyknIN1hzFlqRK9ifYid/sbOpAGCEtKbUvW1egb0LQCirWfkHfNUoEHENxK7YMnm8goz6qQ5GPDIjmB+dt4qXg==" saltValue="ucj7V6oUNZjnigg2OzHJHA==" spinCount="100000" sheet="1" objects="1" scenarios="1"/>
  <pageMargins left="0.75" right="0.75" top="1" bottom="1" header="0" footer="0"/>
  <pageSetup firstPageNumber="0" fitToWidth="0" fitToHeight="0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6ED16-1ED6-41D9-ABE2-2392D249E0A1}">
  <dimension ref="A2:I4"/>
  <sheetViews>
    <sheetView zoomScaleNormal="100" workbookViewId="0">
      <selection activeCell="O33" sqref="O33"/>
    </sheetView>
  </sheetViews>
  <sheetFormatPr defaultRowHeight="12.75" x14ac:dyDescent="0.2"/>
  <cols>
    <col min="1" max="1" width="27.85546875" bestFit="1" customWidth="1"/>
    <col min="2" max="2" width="7.7109375" customWidth="1"/>
    <col min="3" max="3" width="9.7109375" customWidth="1"/>
    <col min="4" max="4" width="10.28515625" customWidth="1"/>
    <col min="5" max="5" width="7.42578125" customWidth="1"/>
    <col min="6" max="6" width="9.5703125" customWidth="1"/>
    <col min="7" max="7" width="13.7109375" bestFit="1" customWidth="1"/>
    <col min="8" max="8" width="10.140625" bestFit="1" customWidth="1"/>
    <col min="9" max="9" width="11.140625" bestFit="1" customWidth="1"/>
  </cols>
  <sheetData>
    <row r="2" spans="1:9" ht="13.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x14ac:dyDescent="0.2">
      <c r="A3" s="3" t="s">
        <v>29</v>
      </c>
      <c r="B3" s="4">
        <v>3.9850746268656723</v>
      </c>
      <c r="C3" s="4">
        <v>4.3930348258706466</v>
      </c>
      <c r="D3" s="4">
        <v>4.1517412935323357</v>
      </c>
      <c r="E3" s="4">
        <v>4.2238805970149276</v>
      </c>
      <c r="F3" s="4">
        <v>3.3507462686567164</v>
      </c>
      <c r="G3" s="4">
        <v>3.8992537313432827</v>
      </c>
      <c r="H3" s="4">
        <v>4.0343283582089562</v>
      </c>
      <c r="I3" s="4">
        <v>4.0054371002132196</v>
      </c>
    </row>
    <row r="4" spans="1:9" ht="13.5" x14ac:dyDescent="0.25">
      <c r="A4" s="5" t="s">
        <v>54</v>
      </c>
      <c r="B4" s="6">
        <v>3.7083333333333326</v>
      </c>
      <c r="C4" s="6">
        <v>4.4166666666666652</v>
      </c>
      <c r="D4" s="6">
        <v>3.9825396825396839</v>
      </c>
      <c r="E4" s="6">
        <v>4.0543478260869552</v>
      </c>
      <c r="F4" s="6">
        <v>3.5789473684210535</v>
      </c>
      <c r="G4" s="6">
        <v>3.7471751412429373</v>
      </c>
      <c r="H4" s="6">
        <v>3.9800000000000004</v>
      </c>
      <c r="I4" s="6">
        <v>3.9212508884150665</v>
      </c>
    </row>
  </sheetData>
  <sheetProtection algorithmName="SHA-512" hashValue="z8SeTuB0sUU+ydDhVqtBdo7TzVoJxYOdJtjHuMnfZ2tk0G26h5rUcW3p1+hy6Fl9DNKsfF8IajwnHSRIEAyJ9A==" saltValue="ez0OyRGXa6cFMA1L2+/LzQ==" spinCount="100000" sheet="1" objects="1" scenarios="1"/>
  <pageMargins left="0.75" right="0.75" top="1" bottom="1" header="0" footer="0"/>
  <pageSetup firstPageNumber="0" fitToWidth="0" fitToHeight="0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BBD27-59D9-46EF-B679-98AD7DEFA33D}">
  <dimension ref="A2:I4"/>
  <sheetViews>
    <sheetView zoomScaleNormal="100" workbookViewId="0">
      <selection activeCell="N29" sqref="N29"/>
    </sheetView>
  </sheetViews>
  <sheetFormatPr defaultRowHeight="12.75" x14ac:dyDescent="0.2"/>
  <cols>
    <col min="1" max="1" width="27.85546875" bestFit="1" customWidth="1"/>
    <col min="2" max="2" width="7.7109375" customWidth="1"/>
    <col min="3" max="3" width="9.7109375" customWidth="1"/>
    <col min="4" max="4" width="10.28515625" customWidth="1"/>
    <col min="5" max="5" width="7.42578125" customWidth="1"/>
    <col min="6" max="6" width="9.5703125" customWidth="1"/>
    <col min="7" max="7" width="13.7109375" bestFit="1" customWidth="1"/>
    <col min="8" max="8" width="10.140625" bestFit="1" customWidth="1"/>
    <col min="9" max="9" width="11.140625" bestFit="1" customWidth="1"/>
  </cols>
  <sheetData>
    <row r="2" spans="1:9" ht="13.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x14ac:dyDescent="0.2">
      <c r="A3" s="3" t="s">
        <v>30</v>
      </c>
      <c r="B3" s="4">
        <v>4.416666666666667</v>
      </c>
      <c r="C3" s="4">
        <v>5</v>
      </c>
      <c r="D3" s="4">
        <v>4.6666666666666661</v>
      </c>
      <c r="E3" s="4">
        <v>5</v>
      </c>
      <c r="F3" s="4">
        <v>4.166666666666667</v>
      </c>
      <c r="G3" s="4">
        <v>5</v>
      </c>
      <c r="H3" s="4">
        <v>4.5999999999999996</v>
      </c>
      <c r="I3" s="4">
        <v>4.6928571428571431</v>
      </c>
    </row>
    <row r="4" spans="1:9" ht="13.5" x14ac:dyDescent="0.25">
      <c r="A4" s="5" t="s">
        <v>54</v>
      </c>
      <c r="B4" s="6">
        <v>3.7083333333333326</v>
      </c>
      <c r="C4" s="6">
        <v>4.4166666666666652</v>
      </c>
      <c r="D4" s="6">
        <v>3.9825396825396839</v>
      </c>
      <c r="E4" s="6">
        <v>4.0543478260869552</v>
      </c>
      <c r="F4" s="6">
        <v>3.5789473684210535</v>
      </c>
      <c r="G4" s="6">
        <v>3.7471751412429373</v>
      </c>
      <c r="H4" s="6">
        <v>3.9800000000000004</v>
      </c>
      <c r="I4" s="6">
        <v>3.9212508884150665</v>
      </c>
    </row>
  </sheetData>
  <sheetProtection algorithmName="SHA-512" hashValue="kYl0Wv8WqoS0HDwQ9l8fX48iBZa6jSCbvftP+84QcD0fs7ZGNGWgRxlnkj1DPU8s/eQr3ytADSg/VVGUdwwnzg==" saltValue="HDx3ka0bp7PfkfZILwrNzw==" spinCount="100000" sheet="1" objects="1" scenarios="1"/>
  <pageMargins left="0.75" right="0.75" top="1" bottom="1" header="0" footer="0"/>
  <pageSetup firstPageNumber="0" fitToWidth="0" fitToHeight="0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D90F6-9845-4A53-B889-796CB7D25293}">
  <dimension ref="A2:I4"/>
  <sheetViews>
    <sheetView zoomScaleNormal="100" workbookViewId="0">
      <selection activeCell="N21" sqref="N21"/>
    </sheetView>
  </sheetViews>
  <sheetFormatPr defaultRowHeight="12.75" x14ac:dyDescent="0.2"/>
  <cols>
    <col min="1" max="1" width="27.85546875" bestFit="1" customWidth="1"/>
    <col min="2" max="2" width="7.7109375" customWidth="1"/>
    <col min="3" max="3" width="9.7109375" customWidth="1"/>
    <col min="4" max="4" width="10.28515625" customWidth="1"/>
    <col min="5" max="5" width="7.42578125" customWidth="1"/>
    <col min="6" max="6" width="9.5703125" customWidth="1"/>
    <col min="7" max="7" width="13.7109375" bestFit="1" customWidth="1"/>
    <col min="8" max="8" width="10.140625" bestFit="1" customWidth="1"/>
    <col min="9" max="9" width="11.140625" bestFit="1" customWidth="1"/>
  </cols>
  <sheetData>
    <row r="2" spans="1:9" ht="13.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x14ac:dyDescent="0.2">
      <c r="A3" s="3" t="s">
        <v>31</v>
      </c>
      <c r="B3" s="4">
        <v>3.9473684210526314</v>
      </c>
      <c r="C3" s="4">
        <v>4.5087719298245617</v>
      </c>
      <c r="D3" s="4">
        <v>4.2894736842105265</v>
      </c>
      <c r="E3" s="4">
        <v>4.5000000000000009</v>
      </c>
      <c r="F3" s="4">
        <v>4</v>
      </c>
      <c r="G3" s="4">
        <v>3.986842105263158</v>
      </c>
      <c r="H3" s="4">
        <v>4.147368421052632</v>
      </c>
      <c r="I3" s="4">
        <v>4.197117794486215</v>
      </c>
    </row>
    <row r="4" spans="1:9" ht="13.5" x14ac:dyDescent="0.25">
      <c r="A4" s="5" t="s">
        <v>54</v>
      </c>
      <c r="B4" s="6">
        <v>3.7083333333333326</v>
      </c>
      <c r="C4" s="6">
        <v>4.4166666666666652</v>
      </c>
      <c r="D4" s="6">
        <v>3.9825396825396839</v>
      </c>
      <c r="E4" s="6">
        <v>4.0543478260869552</v>
      </c>
      <c r="F4" s="6">
        <v>3.5789473684210535</v>
      </c>
      <c r="G4" s="6">
        <v>3.7471751412429373</v>
      </c>
      <c r="H4" s="6">
        <v>3.9800000000000004</v>
      </c>
      <c r="I4" s="6">
        <v>3.9212508884150665</v>
      </c>
    </row>
  </sheetData>
  <sheetProtection algorithmName="SHA-512" hashValue="PwV/jeljW26ivuSmldix+XvL2kp3/oadZpe3myFZqe8bY0SSKUgM+I6jyssXkc+4CP34zfZp6QOROup3dLhtQw==" saltValue="bPkmIjrOPVjNoiraZXQQ5A==" spinCount="100000" sheet="1" objects="1" scenarios="1"/>
  <pageMargins left="0.75" right="0.75" top="1" bottom="1" header="0" footer="0"/>
  <pageSetup firstPageNumber="0" fitToWidth="0" fitToHeight="0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F49BF-5DEA-4383-9089-E906C1DA5F83}">
  <dimension ref="A2:I4"/>
  <sheetViews>
    <sheetView zoomScaleNormal="100" workbookViewId="0"/>
  </sheetViews>
  <sheetFormatPr defaultRowHeight="12.75" x14ac:dyDescent="0.2"/>
  <cols>
    <col min="1" max="1" width="27.85546875" bestFit="1" customWidth="1"/>
    <col min="2" max="2" width="7.7109375" customWidth="1"/>
    <col min="3" max="3" width="9.7109375" customWidth="1"/>
    <col min="4" max="4" width="10.28515625" customWidth="1"/>
    <col min="5" max="5" width="7.42578125" customWidth="1"/>
    <col min="6" max="6" width="9.5703125" customWidth="1"/>
    <col min="7" max="7" width="13.7109375" bestFit="1" customWidth="1"/>
    <col min="8" max="8" width="10.140625" bestFit="1" customWidth="1"/>
    <col min="9" max="9" width="11.140625" bestFit="1" customWidth="1"/>
  </cols>
  <sheetData>
    <row r="2" spans="1:9" ht="13.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x14ac:dyDescent="0.2">
      <c r="A3" s="3" t="s">
        <v>32</v>
      </c>
      <c r="B3" s="4">
        <v>3.743644067796609</v>
      </c>
      <c r="C3" s="4">
        <v>4.4416195856873841</v>
      </c>
      <c r="D3" s="4">
        <v>3.9548022598870096</v>
      </c>
      <c r="E3" s="4">
        <v>4.0908662900188295</v>
      </c>
      <c r="F3" s="4">
        <v>3.7308781869688374</v>
      </c>
      <c r="G3" s="4">
        <v>3.7052730696798495</v>
      </c>
      <c r="H3" s="4">
        <v>3.9765536723163799</v>
      </c>
      <c r="I3" s="4">
        <v>3.9490314769975785</v>
      </c>
    </row>
    <row r="4" spans="1:9" ht="13.5" x14ac:dyDescent="0.25">
      <c r="A4" s="5" t="s">
        <v>54</v>
      </c>
      <c r="B4" s="6">
        <v>3.7083333333333326</v>
      </c>
      <c r="C4" s="6">
        <v>4.4166666666666652</v>
      </c>
      <c r="D4" s="6">
        <v>3.9825396825396839</v>
      </c>
      <c r="E4" s="6">
        <v>4.0543478260869552</v>
      </c>
      <c r="F4" s="6">
        <v>3.5789473684210535</v>
      </c>
      <c r="G4" s="6">
        <v>3.7471751412429373</v>
      </c>
      <c r="H4" s="6">
        <v>3.9800000000000004</v>
      </c>
      <c r="I4" s="6">
        <v>3.9212508884150665</v>
      </c>
    </row>
  </sheetData>
  <sheetProtection algorithmName="SHA-512" hashValue="jJqZ//ODxwC1q7mvEC5RUXR27Y1vt9G8XJgFHPktZ6t2IzMMAFONE9ZUWaYEpdoIU1diBpVi77wVZ/HrV0lHNg==" saltValue="sdFTLV2Jk6BxOnFGCZGOWw==" spinCount="100000" sheet="1" objects="1" scenarios="1"/>
  <pageMargins left="0.75" right="0.75" top="1" bottom="1" header="0" footer="0"/>
  <pageSetup firstPageNumber="0" fitToWidth="0" fitToHeight="0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3CF42-28AB-4A3C-9439-3540152F9C89}">
  <dimension ref="A2:I4"/>
  <sheetViews>
    <sheetView zoomScaleNormal="100" workbookViewId="0"/>
  </sheetViews>
  <sheetFormatPr defaultRowHeight="12.75" x14ac:dyDescent="0.2"/>
  <cols>
    <col min="1" max="1" width="27.85546875" bestFit="1" customWidth="1"/>
    <col min="2" max="2" width="7.7109375" customWidth="1"/>
    <col min="3" max="3" width="9.7109375" customWidth="1"/>
    <col min="4" max="4" width="10.28515625" customWidth="1"/>
    <col min="5" max="5" width="7.42578125" customWidth="1"/>
    <col min="6" max="6" width="9.5703125" customWidth="1"/>
    <col min="7" max="7" width="13.7109375" bestFit="1" customWidth="1"/>
    <col min="8" max="8" width="10.140625" bestFit="1" customWidth="1"/>
    <col min="9" max="9" width="11.140625" bestFit="1" customWidth="1"/>
  </cols>
  <sheetData>
    <row r="2" spans="1:9" ht="13.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x14ac:dyDescent="0.2">
      <c r="A3" s="3" t="s">
        <v>33</v>
      </c>
      <c r="B3" s="4">
        <v>3.8342391304347827</v>
      </c>
      <c r="C3" s="4">
        <v>4.4710144927536204</v>
      </c>
      <c r="D3" s="4">
        <v>4.1612318840579716</v>
      </c>
      <c r="E3" s="4">
        <v>4.0543478260869552</v>
      </c>
      <c r="F3" s="4">
        <v>3.7010869565217388</v>
      </c>
      <c r="G3" s="4">
        <v>3.8396739130434785</v>
      </c>
      <c r="H3" s="4">
        <v>4.0652173913043468</v>
      </c>
      <c r="I3" s="4">
        <v>4.0181159420289845</v>
      </c>
    </row>
    <row r="4" spans="1:9" ht="13.5" x14ac:dyDescent="0.25">
      <c r="A4" s="5" t="s">
        <v>54</v>
      </c>
      <c r="B4" s="6">
        <v>3.7083333333333326</v>
      </c>
      <c r="C4" s="6">
        <v>4.4166666666666652</v>
      </c>
      <c r="D4" s="6">
        <v>3.9825396825396839</v>
      </c>
      <c r="E4" s="6">
        <v>4.0543478260869552</v>
      </c>
      <c r="F4" s="6">
        <v>3.5789473684210535</v>
      </c>
      <c r="G4" s="6">
        <v>3.7471751412429373</v>
      </c>
      <c r="H4" s="6">
        <v>3.9800000000000004</v>
      </c>
      <c r="I4" s="6">
        <v>3.9212508884150665</v>
      </c>
    </row>
  </sheetData>
  <sheetProtection algorithmName="SHA-512" hashValue="LU9BEgG0HAcJrym0rp0whEpj4Qrw4MiWLkyG1mkuXOlV+m5p7ukLl+cxNeCw3eV1i4yjmExi9k0vy89BHiJ/PA==" saltValue="bHyW6efTWnjg+9TZJk5Cpw==" spinCount="100000" sheet="1" objects="1" scenarios="1"/>
  <pageMargins left="0.75" right="0.75" top="1" bottom="1" header="0" footer="0"/>
  <pageSetup firstPageNumber="0" fitToWidth="0" fitToHeight="0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C17CD-2801-4319-A709-39FCD473C96A}">
  <dimension ref="A2:I4"/>
  <sheetViews>
    <sheetView zoomScaleNormal="100" workbookViewId="0"/>
  </sheetViews>
  <sheetFormatPr defaultRowHeight="12.75" x14ac:dyDescent="0.2"/>
  <cols>
    <col min="1" max="1" width="27.85546875" bestFit="1" customWidth="1"/>
    <col min="2" max="2" width="7.7109375" customWidth="1"/>
    <col min="3" max="3" width="9.7109375" customWidth="1"/>
    <col min="4" max="4" width="10.28515625" customWidth="1"/>
    <col min="5" max="5" width="7.42578125" customWidth="1"/>
    <col min="6" max="6" width="9.5703125" customWidth="1"/>
    <col min="7" max="7" width="13.7109375" bestFit="1" customWidth="1"/>
    <col min="8" max="8" width="10.140625" bestFit="1" customWidth="1"/>
    <col min="9" max="9" width="11.140625" bestFit="1" customWidth="1"/>
  </cols>
  <sheetData>
    <row r="2" spans="1:9" ht="13.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x14ac:dyDescent="0.2">
      <c r="A3" s="3" t="s">
        <v>35</v>
      </c>
      <c r="B3" s="4">
        <v>3.3911458333333342</v>
      </c>
      <c r="C3" s="4">
        <v>4.3104166666666641</v>
      </c>
      <c r="D3" s="4">
        <v>3.6635220125786172</v>
      </c>
      <c r="E3" s="4">
        <v>3.6578124999999999</v>
      </c>
      <c r="F3" s="4">
        <v>3.5000000000000009</v>
      </c>
      <c r="G3" s="4">
        <v>3.5703124999999996</v>
      </c>
      <c r="H3" s="4">
        <v>3.9140625000000004</v>
      </c>
      <c r="I3" s="4">
        <v>3.7154365079365093</v>
      </c>
    </row>
    <row r="4" spans="1:9" ht="13.5" x14ac:dyDescent="0.25">
      <c r="A4" s="5" t="s">
        <v>54</v>
      </c>
      <c r="B4" s="6">
        <v>3.7083333333333326</v>
      </c>
      <c r="C4" s="6">
        <v>4.4166666666666652</v>
      </c>
      <c r="D4" s="6">
        <v>3.9825396825396839</v>
      </c>
      <c r="E4" s="6">
        <v>4.0543478260869552</v>
      </c>
      <c r="F4" s="6">
        <v>3.5789473684210535</v>
      </c>
      <c r="G4" s="6">
        <v>3.7471751412429373</v>
      </c>
      <c r="H4" s="6">
        <v>3.9800000000000004</v>
      </c>
      <c r="I4" s="6">
        <v>3.9212508884150665</v>
      </c>
    </row>
  </sheetData>
  <sheetProtection algorithmName="SHA-512" hashValue="D+aL1n/oR6vSoaB8QzTcHl8TswspOuZ671oj9z4ZcQvGd3qUM8IF6gUYBcJ369tAb5nA5KCjBCzWRTq/iX2VQg==" saltValue="HWikF8YxzPjD1lfkDXciXQ==" spinCount="100000" sheet="1" objects="1" scenarios="1"/>
  <pageMargins left="0.75" right="0.75" top="1" bottom="1" header="0" footer="0"/>
  <pageSetup firstPageNumber="0" fitToWidth="0" fitToHeight="0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A0ECA-BBD9-478D-8424-49B3D4932AFF}">
  <dimension ref="A2:I4"/>
  <sheetViews>
    <sheetView zoomScaleNormal="100" workbookViewId="0">
      <selection activeCell="N19" sqref="N19"/>
    </sheetView>
  </sheetViews>
  <sheetFormatPr defaultRowHeight="12.75" x14ac:dyDescent="0.2"/>
  <cols>
    <col min="1" max="1" width="27.85546875" bestFit="1" customWidth="1"/>
    <col min="2" max="2" width="7.7109375" customWidth="1"/>
    <col min="3" max="3" width="9.7109375" customWidth="1"/>
    <col min="4" max="4" width="10.28515625" customWidth="1"/>
    <col min="5" max="5" width="7.42578125" customWidth="1"/>
    <col min="6" max="6" width="9.5703125" customWidth="1"/>
    <col min="7" max="7" width="13.7109375" bestFit="1" customWidth="1"/>
    <col min="8" max="8" width="10.140625" bestFit="1" customWidth="1"/>
    <col min="9" max="9" width="11.140625" bestFit="1" customWidth="1"/>
  </cols>
  <sheetData>
    <row r="2" spans="1:9" ht="13.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x14ac:dyDescent="0.2">
      <c r="A3" s="3" t="s">
        <v>37</v>
      </c>
      <c r="B3" s="4">
        <v>4.05</v>
      </c>
      <c r="C3" s="4">
        <v>4.4888888888888889</v>
      </c>
      <c r="D3" s="4">
        <v>4.0555555555555554</v>
      </c>
      <c r="E3" s="4">
        <v>4.3999999999999995</v>
      </c>
      <c r="F3" s="4">
        <v>3.9</v>
      </c>
      <c r="G3" s="4">
        <v>4.0666666666666673</v>
      </c>
      <c r="H3" s="4">
        <v>4.1066666666666665</v>
      </c>
      <c r="I3" s="4">
        <v>4.1525396825396825</v>
      </c>
    </row>
    <row r="4" spans="1:9" ht="13.5" x14ac:dyDescent="0.25">
      <c r="A4" s="5" t="s">
        <v>54</v>
      </c>
      <c r="B4" s="6">
        <v>3.7083333333333326</v>
      </c>
      <c r="C4" s="6">
        <v>4.4166666666666652</v>
      </c>
      <c r="D4" s="6">
        <v>3.9825396825396839</v>
      </c>
      <c r="E4" s="6">
        <v>4.0543478260869552</v>
      </c>
      <c r="F4" s="6">
        <v>3.5789473684210535</v>
      </c>
      <c r="G4" s="6">
        <v>3.7471751412429373</v>
      </c>
      <c r="H4" s="6">
        <v>3.9800000000000004</v>
      </c>
      <c r="I4" s="6">
        <v>3.9212508884150665</v>
      </c>
    </row>
  </sheetData>
  <sheetProtection algorithmName="SHA-512" hashValue="w0QWU9mwHXc8EOFWmfWjSG+H0ea8fqX25G3UYdm6qX9smVRSfnnjNJS+V6m+NxLYNal7vi22eDudeSTCYX5EKA==" saltValue="Jdv5p5DS5IIRa6cCBkvpTA==" spinCount="100000" sheet="1" objects="1" scenarios="1"/>
  <pageMargins left="0.75" right="0.75" top="1" bottom="1" header="0" footer="0"/>
  <pageSetup firstPageNumber="0" fitToWidth="0" fitToHeight="0" orientation="landscape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BBDB7-C674-44A4-BFE5-93FC862BF284}">
  <dimension ref="A2:I4"/>
  <sheetViews>
    <sheetView zoomScaleNormal="100" workbookViewId="0">
      <selection activeCell="N24" sqref="N24"/>
    </sheetView>
  </sheetViews>
  <sheetFormatPr defaultRowHeight="12.75" x14ac:dyDescent="0.2"/>
  <cols>
    <col min="1" max="1" width="27.85546875" bestFit="1" customWidth="1"/>
    <col min="2" max="2" width="7.7109375" customWidth="1"/>
    <col min="3" max="3" width="9.7109375" customWidth="1"/>
    <col min="4" max="4" width="10.28515625" customWidth="1"/>
    <col min="5" max="5" width="7.42578125" customWidth="1"/>
    <col min="6" max="6" width="9.5703125" customWidth="1"/>
    <col min="7" max="7" width="13.7109375" bestFit="1" customWidth="1"/>
    <col min="8" max="8" width="10.140625" bestFit="1" customWidth="1"/>
    <col min="9" max="9" width="11.140625" bestFit="1" customWidth="1"/>
  </cols>
  <sheetData>
    <row r="2" spans="1:9" ht="13.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x14ac:dyDescent="0.2">
      <c r="A3" s="3" t="s">
        <v>38</v>
      </c>
      <c r="B3" s="4">
        <v>3.7083333333333326</v>
      </c>
      <c r="C3" s="4">
        <v>4.4000000000000004</v>
      </c>
      <c r="D3" s="4">
        <v>3.8666666666666671</v>
      </c>
      <c r="E3" s="4">
        <v>4.2083333333333339</v>
      </c>
      <c r="F3" s="4">
        <v>3.4833333333333325</v>
      </c>
      <c r="G3" s="4">
        <v>3.7083333333333339</v>
      </c>
      <c r="H3" s="4">
        <v>3.9800000000000004</v>
      </c>
      <c r="I3" s="4">
        <v>3.9078571428571429</v>
      </c>
    </row>
    <row r="4" spans="1:9" ht="13.5" x14ac:dyDescent="0.25">
      <c r="A4" s="5" t="s">
        <v>54</v>
      </c>
      <c r="B4" s="6">
        <v>3.7083333333333326</v>
      </c>
      <c r="C4" s="6">
        <v>4.4166666666666652</v>
      </c>
      <c r="D4" s="6">
        <v>3.9825396825396839</v>
      </c>
      <c r="E4" s="6">
        <v>4.0543478260869552</v>
      </c>
      <c r="F4" s="6">
        <v>3.5789473684210535</v>
      </c>
      <c r="G4" s="6">
        <v>3.7471751412429373</v>
      </c>
      <c r="H4" s="6">
        <v>3.9800000000000004</v>
      </c>
      <c r="I4" s="6">
        <v>3.9212508884150665</v>
      </c>
    </row>
  </sheetData>
  <sheetProtection algorithmName="SHA-512" hashValue="BwtPRQCzKJc2OEmgp4hBc28W1vIcd6NR09tbUeYLno3f2G+gd8ngpe7X7lPdWKxqbij46BgKJ7CYvQ6QkJwKBw==" saltValue="dB0vhOGgXGeLacG3R1Q7+w==" spinCount="100000" sheet="1" objects="1" scenarios="1"/>
  <pageMargins left="0.75" right="0.75" top="1" bottom="1" header="0" footer="0"/>
  <pageSetup firstPageNumber="0" fitToWidth="0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62BFE-5C8D-4479-98F0-EAD19A78E78E}">
  <dimension ref="A2:I4"/>
  <sheetViews>
    <sheetView zoomScaleNormal="100" workbookViewId="0">
      <selection activeCell="P38" sqref="P38"/>
    </sheetView>
  </sheetViews>
  <sheetFormatPr defaultRowHeight="12.75" x14ac:dyDescent="0.2"/>
  <cols>
    <col min="1" max="1" width="27.85546875" bestFit="1" customWidth="1"/>
    <col min="2" max="2" width="7.7109375" customWidth="1"/>
    <col min="3" max="3" width="9.7109375" customWidth="1"/>
    <col min="4" max="4" width="10.28515625" customWidth="1"/>
    <col min="5" max="5" width="7.42578125" customWidth="1"/>
    <col min="6" max="6" width="9.5703125" customWidth="1"/>
    <col min="7" max="7" width="13.7109375" bestFit="1" customWidth="1"/>
    <col min="8" max="8" width="10.140625" bestFit="1" customWidth="1"/>
    <col min="9" max="9" width="11.140625" bestFit="1" customWidth="1"/>
  </cols>
  <sheetData>
    <row r="2" spans="1:9" ht="13.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x14ac:dyDescent="0.2">
      <c r="A3" s="3" t="s">
        <v>10</v>
      </c>
      <c r="B3" s="4">
        <v>4.0376344086021509</v>
      </c>
      <c r="C3" s="4">
        <v>4.4946236559139781</v>
      </c>
      <c r="D3" s="4">
        <v>4.2768817204301079</v>
      </c>
      <c r="E3" s="4">
        <v>4.2862903225806459</v>
      </c>
      <c r="F3" s="4">
        <v>3.4758064516129021</v>
      </c>
      <c r="G3" s="4">
        <v>3.9637096774193559</v>
      </c>
      <c r="H3" s="4">
        <v>4.1895161290322589</v>
      </c>
      <c r="I3" s="4">
        <v>4.1034946236559158</v>
      </c>
    </row>
    <row r="4" spans="1:9" ht="13.5" x14ac:dyDescent="0.25">
      <c r="A4" s="5" t="s">
        <v>54</v>
      </c>
      <c r="B4" s="6">
        <v>3.7083333333333326</v>
      </c>
      <c r="C4" s="6">
        <v>4.4166666666666652</v>
      </c>
      <c r="D4" s="6">
        <v>3.9825396825396839</v>
      </c>
      <c r="E4" s="6">
        <v>4.0543478260869552</v>
      </c>
      <c r="F4" s="6">
        <v>3.5789473684210535</v>
      </c>
      <c r="G4" s="6">
        <v>3.7471751412429373</v>
      </c>
      <c r="H4" s="6">
        <v>3.9800000000000004</v>
      </c>
      <c r="I4" s="6">
        <v>3.9212508884150665</v>
      </c>
    </row>
  </sheetData>
  <sheetProtection algorithmName="SHA-512" hashValue="08yzzrqrJ5RL4bxygGplP5f4/foaL6UCePJnr9L550T+qhIsM1yIdfICdGZAv4555EqsVdxL9RQq1N7ehsQOVQ==" saltValue="t4+kxvI5qvnp4vIKSal+ww==" spinCount="100000" sheet="1" objects="1" scenarios="1"/>
  <pageMargins left="0.75" right="0.75" top="1" bottom="1" header="0" footer="0"/>
  <pageSetup firstPageNumber="0" fitToWidth="0" fitToHeight="0" orientation="landscape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AFC60-A21D-4E29-AE54-6B51EECAFD97}">
  <dimension ref="A2:I4"/>
  <sheetViews>
    <sheetView zoomScaleNormal="100" workbookViewId="0">
      <selection activeCell="O18" sqref="O18"/>
    </sheetView>
  </sheetViews>
  <sheetFormatPr defaultRowHeight="12.75" x14ac:dyDescent="0.2"/>
  <cols>
    <col min="1" max="1" width="27.85546875" bestFit="1" customWidth="1"/>
    <col min="2" max="2" width="7.7109375" customWidth="1"/>
    <col min="3" max="3" width="9.7109375" customWidth="1"/>
    <col min="4" max="4" width="10.28515625" customWidth="1"/>
    <col min="5" max="5" width="7.42578125" customWidth="1"/>
    <col min="6" max="6" width="9.5703125" customWidth="1"/>
    <col min="7" max="7" width="13.7109375" bestFit="1" customWidth="1"/>
    <col min="8" max="8" width="10.140625" bestFit="1" customWidth="1"/>
    <col min="9" max="9" width="11.140625" bestFit="1" customWidth="1"/>
  </cols>
  <sheetData>
    <row r="2" spans="1:9" ht="13.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x14ac:dyDescent="0.2">
      <c r="A3" s="3" t="s">
        <v>39</v>
      </c>
      <c r="B3" s="4">
        <v>3.5</v>
      </c>
      <c r="C3" s="4">
        <v>4.3888888888888884</v>
      </c>
      <c r="D3" s="4">
        <v>3.8888888888888888</v>
      </c>
      <c r="E3" s="4">
        <v>3.916666666666667</v>
      </c>
      <c r="F3" s="4">
        <v>3.6666666666666665</v>
      </c>
      <c r="G3" s="4">
        <v>3.375</v>
      </c>
      <c r="H3" s="4">
        <v>4.1000000000000005</v>
      </c>
      <c r="I3" s="4">
        <v>3.8337301587301589</v>
      </c>
    </row>
    <row r="4" spans="1:9" ht="13.5" x14ac:dyDescent="0.25">
      <c r="A4" s="5" t="s">
        <v>54</v>
      </c>
      <c r="B4" s="6">
        <v>3.7083333333333326</v>
      </c>
      <c r="C4" s="6">
        <v>4.4166666666666652</v>
      </c>
      <c r="D4" s="6">
        <v>3.9825396825396839</v>
      </c>
      <c r="E4" s="6">
        <v>4.0543478260869552</v>
      </c>
      <c r="F4" s="6">
        <v>3.5789473684210535</v>
      </c>
      <c r="G4" s="6">
        <v>3.7471751412429373</v>
      </c>
      <c r="H4" s="6">
        <v>3.9800000000000004</v>
      </c>
      <c r="I4" s="6">
        <v>3.9212508884150665</v>
      </c>
    </row>
  </sheetData>
  <sheetProtection algorithmName="SHA-512" hashValue="UkbKZHrNQ5WX7adGUp45CwKkeNJfp0ZGqbH5BZCxutYNNpU1UHa1LD0clD6iiuCiB1xoSudUHTOU8d/O0N1nFg==" saltValue="bPNcHabwldaF4BGm+mUYCg==" spinCount="100000" sheet="1" objects="1" scenarios="1"/>
  <pageMargins left="0.75" right="0.75" top="1" bottom="1" header="0" footer="0"/>
  <pageSetup firstPageNumber="0" fitToWidth="0" fitToHeight="0" orientation="landscape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29D2F-4503-4CF9-BE03-0725A8CB174D}">
  <dimension ref="A2:I4"/>
  <sheetViews>
    <sheetView zoomScaleNormal="100" workbookViewId="0">
      <selection activeCell="O21" sqref="O21"/>
    </sheetView>
  </sheetViews>
  <sheetFormatPr defaultRowHeight="12.75" x14ac:dyDescent="0.2"/>
  <cols>
    <col min="1" max="1" width="27.85546875" bestFit="1" customWidth="1"/>
    <col min="2" max="2" width="7.7109375" customWidth="1"/>
    <col min="3" max="3" width="9.7109375" customWidth="1"/>
    <col min="4" max="4" width="10.28515625" customWidth="1"/>
    <col min="5" max="5" width="7.42578125" customWidth="1"/>
    <col min="6" max="6" width="9.5703125" customWidth="1"/>
    <col min="7" max="7" width="13.7109375" bestFit="1" customWidth="1"/>
    <col min="8" max="8" width="10.140625" bestFit="1" customWidth="1"/>
    <col min="9" max="9" width="11.140625" bestFit="1" customWidth="1"/>
  </cols>
  <sheetData>
    <row r="2" spans="1:9" ht="13.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x14ac:dyDescent="0.2">
      <c r="A3" s="3" t="s">
        <v>40</v>
      </c>
      <c r="B3" s="4">
        <v>3.3440860215053769</v>
      </c>
      <c r="C3" s="4">
        <v>4.2992831541218637</v>
      </c>
      <c r="D3" s="4">
        <v>3.6068100358422939</v>
      </c>
      <c r="E3" s="4">
        <v>3.7025089605734767</v>
      </c>
      <c r="F3" s="4">
        <v>3.4139784946236555</v>
      </c>
      <c r="G3" s="4">
        <v>3.4955197132616496</v>
      </c>
      <c r="H3" s="4">
        <v>3.8030465949820789</v>
      </c>
      <c r="I3" s="4">
        <v>3.6664618535586273</v>
      </c>
    </row>
    <row r="4" spans="1:9" ht="13.5" x14ac:dyDescent="0.25">
      <c r="A4" s="5" t="s">
        <v>54</v>
      </c>
      <c r="B4" s="6">
        <v>3.7083333333333326</v>
      </c>
      <c r="C4" s="6">
        <v>4.4166666666666652</v>
      </c>
      <c r="D4" s="6">
        <v>3.9825396825396839</v>
      </c>
      <c r="E4" s="6">
        <v>4.0543478260869552</v>
      </c>
      <c r="F4" s="6">
        <v>3.5789473684210535</v>
      </c>
      <c r="G4" s="6">
        <v>3.7471751412429373</v>
      </c>
      <c r="H4" s="6">
        <v>3.9800000000000004</v>
      </c>
      <c r="I4" s="6">
        <v>3.9212508884150665</v>
      </c>
    </row>
  </sheetData>
  <sheetProtection algorithmName="SHA-512" hashValue="YdilSHfuf6mZQ5WZ/KMaVgPsRzVTG+3AJmdo6UlVY23gkH8mN3SoWvkkPb7lBu46OFZ+L+zhqV41czfKvtLnBg==" saltValue="N3/9efmdjicMXK7tEImVRg==" spinCount="100000" sheet="1" objects="1" scenarios="1"/>
  <pageMargins left="0.75" right="0.75" top="1" bottom="1" header="0" footer="0"/>
  <pageSetup firstPageNumber="0" fitToWidth="0" fitToHeight="0" orientation="landscape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479FE-76EE-4156-8550-7F8F307F18B9}">
  <dimension ref="A2:I4"/>
  <sheetViews>
    <sheetView zoomScaleNormal="100" workbookViewId="0">
      <selection activeCell="M22" sqref="M22"/>
    </sheetView>
  </sheetViews>
  <sheetFormatPr defaultRowHeight="12.75" x14ac:dyDescent="0.2"/>
  <cols>
    <col min="1" max="1" width="27.85546875" bestFit="1" customWidth="1"/>
    <col min="2" max="2" width="7.7109375" customWidth="1"/>
    <col min="3" max="3" width="9.7109375" customWidth="1"/>
    <col min="4" max="4" width="10.28515625" customWidth="1"/>
    <col min="5" max="5" width="7.42578125" customWidth="1"/>
    <col min="6" max="6" width="9.5703125" customWidth="1"/>
    <col min="7" max="7" width="13.7109375" bestFit="1" customWidth="1"/>
    <col min="8" max="8" width="10.140625" bestFit="1" customWidth="1"/>
    <col min="9" max="9" width="11.140625" bestFit="1" customWidth="1"/>
  </cols>
  <sheetData>
    <row r="2" spans="1:9" ht="13.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x14ac:dyDescent="0.2">
      <c r="A3" s="3" t="s">
        <v>41</v>
      </c>
      <c r="B3" s="4">
        <v>3.7863247863247871</v>
      </c>
      <c r="C3" s="4">
        <v>4.5982905982905979</v>
      </c>
      <c r="D3" s="4">
        <v>4.0213675213675213</v>
      </c>
      <c r="E3" s="4">
        <v>3.9358974358974361</v>
      </c>
      <c r="F3" s="4">
        <v>3.7179487179487172</v>
      </c>
      <c r="G3" s="4">
        <v>3.8333333333333335</v>
      </c>
      <c r="H3" s="4">
        <v>4.2307692307692317</v>
      </c>
      <c r="I3" s="4">
        <v>4.0177045177045185</v>
      </c>
    </row>
    <row r="4" spans="1:9" ht="13.5" x14ac:dyDescent="0.25">
      <c r="A4" s="5" t="s">
        <v>54</v>
      </c>
      <c r="B4" s="6">
        <v>3.7083333333333326</v>
      </c>
      <c r="C4" s="6">
        <v>4.4166666666666652</v>
      </c>
      <c r="D4" s="6">
        <v>3.9825396825396839</v>
      </c>
      <c r="E4" s="6">
        <v>4.0543478260869552</v>
      </c>
      <c r="F4" s="6">
        <v>3.5789473684210535</v>
      </c>
      <c r="G4" s="6">
        <v>3.7471751412429373</v>
      </c>
      <c r="H4" s="6">
        <v>3.9800000000000004</v>
      </c>
      <c r="I4" s="6">
        <v>3.9212508884150665</v>
      </c>
    </row>
  </sheetData>
  <sheetProtection algorithmName="SHA-512" hashValue="wfHbn/IuD1kRFGtcRRipBAuW/iBPCKpw5EOJ7fSm1pqXzXMfxtEEKi1W8d73faLZp4JF+yxL1xMF/n06qQW96Q==" saltValue="OPgRweNceX2CkDgy85Axew==" spinCount="100000" sheet="1" objects="1" scenarios="1"/>
  <pageMargins left="0.75" right="0.75" top="1" bottom="1" header="0" footer="0"/>
  <pageSetup firstPageNumber="0" fitToWidth="0" fitToHeight="0" orientation="landscape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2EC87-DAC0-47FC-AC0D-2E8C7A966B06}">
  <dimension ref="A2:I4"/>
  <sheetViews>
    <sheetView zoomScaleNormal="100" workbookViewId="0">
      <selection activeCell="O23" sqref="O23"/>
    </sheetView>
  </sheetViews>
  <sheetFormatPr defaultRowHeight="12.75" x14ac:dyDescent="0.2"/>
  <cols>
    <col min="1" max="1" width="27.85546875" bestFit="1" customWidth="1"/>
    <col min="2" max="2" width="7.7109375" customWidth="1"/>
    <col min="3" max="3" width="9.7109375" customWidth="1"/>
    <col min="4" max="4" width="10.28515625" customWidth="1"/>
    <col min="5" max="5" width="7.42578125" customWidth="1"/>
    <col min="6" max="6" width="9.5703125" customWidth="1"/>
    <col min="7" max="7" width="13.7109375" bestFit="1" customWidth="1"/>
    <col min="8" max="8" width="10.140625" bestFit="1" customWidth="1"/>
    <col min="9" max="9" width="11.140625" bestFit="1" customWidth="1"/>
  </cols>
  <sheetData>
    <row r="2" spans="1:9" ht="13.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x14ac:dyDescent="0.2">
      <c r="A3" s="3" t="s">
        <v>42</v>
      </c>
      <c r="B3" s="4">
        <v>3.5598958333333326</v>
      </c>
      <c r="C3" s="4">
        <v>4.3437499999999982</v>
      </c>
      <c r="D3" s="4">
        <v>3.7291666666666679</v>
      </c>
      <c r="E3" s="4">
        <v>3.6536458333333339</v>
      </c>
      <c r="F3" s="4">
        <v>3.6458333333333339</v>
      </c>
      <c r="G3" s="4">
        <v>3.3932291666666656</v>
      </c>
      <c r="H3" s="4">
        <v>3.8723958333333326</v>
      </c>
      <c r="I3" s="4">
        <v>3.7425595238095242</v>
      </c>
    </row>
    <row r="4" spans="1:9" ht="13.5" x14ac:dyDescent="0.25">
      <c r="A4" s="5" t="s">
        <v>54</v>
      </c>
      <c r="B4" s="6">
        <v>3.7083333333333326</v>
      </c>
      <c r="C4" s="6">
        <v>4.4166666666666652</v>
      </c>
      <c r="D4" s="6">
        <v>3.9825396825396839</v>
      </c>
      <c r="E4" s="6">
        <v>4.0543478260869552</v>
      </c>
      <c r="F4" s="6">
        <v>3.5789473684210535</v>
      </c>
      <c r="G4" s="6">
        <v>3.7471751412429373</v>
      </c>
      <c r="H4" s="6">
        <v>3.9800000000000004</v>
      </c>
      <c r="I4" s="6">
        <v>3.9212508884150665</v>
      </c>
    </row>
  </sheetData>
  <sheetProtection algorithmName="SHA-512" hashValue="BxmtRIuMoxNWTQF6D92Dlcn4dAuKNKYu95Ydol6pX8hy/moMDmhh+qPUHBujCIm8RpafKayZUTZmKNxGZ2fFsQ==" saltValue="smWOX0fDhl2MAzgeJQ0pgw==" spinCount="100000" sheet="1" objects="1" scenarios="1"/>
  <pageMargins left="0.75" right="0.75" top="1" bottom="1" header="0" footer="0"/>
  <pageSetup firstPageNumber="0" fitToWidth="0" fitToHeight="0" orientation="landscape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23670-841E-4E27-B7D7-A6923DBF04EA}">
  <dimension ref="A2:I4"/>
  <sheetViews>
    <sheetView topLeftCell="A3" zoomScaleNormal="100" workbookViewId="0">
      <selection activeCell="N23" sqref="N23"/>
    </sheetView>
  </sheetViews>
  <sheetFormatPr defaultRowHeight="12.75" x14ac:dyDescent="0.2"/>
  <cols>
    <col min="1" max="1" width="27.85546875" bestFit="1" customWidth="1"/>
    <col min="2" max="2" width="7.7109375" customWidth="1"/>
    <col min="3" max="3" width="9.7109375" customWidth="1"/>
    <col min="4" max="4" width="10.28515625" customWidth="1"/>
    <col min="5" max="5" width="7.42578125" customWidth="1"/>
    <col min="6" max="6" width="9.5703125" customWidth="1"/>
    <col min="7" max="7" width="13.7109375" bestFit="1" customWidth="1"/>
    <col min="8" max="8" width="10.140625" bestFit="1" customWidth="1"/>
    <col min="9" max="9" width="11.140625" bestFit="1" customWidth="1"/>
  </cols>
  <sheetData>
    <row r="2" spans="1:9" ht="13.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x14ac:dyDescent="0.2">
      <c r="A3" s="8" t="s">
        <v>43</v>
      </c>
      <c r="B3" s="4">
        <v>2.375</v>
      </c>
      <c r="C3" s="4">
        <v>3.916666666666667</v>
      </c>
      <c r="D3" s="4">
        <v>2.916666666666667</v>
      </c>
      <c r="E3" s="4">
        <v>3.854166666666667</v>
      </c>
      <c r="F3" s="4">
        <v>3.25</v>
      </c>
      <c r="G3" s="4">
        <v>2.9583333333333335</v>
      </c>
      <c r="H3" s="4">
        <v>3.75</v>
      </c>
      <c r="I3" s="4">
        <v>3.2886904761904758</v>
      </c>
    </row>
    <row r="4" spans="1:9" ht="13.5" x14ac:dyDescent="0.25">
      <c r="A4" s="5" t="s">
        <v>54</v>
      </c>
      <c r="B4" s="6">
        <v>3.7083333333333326</v>
      </c>
      <c r="C4" s="6">
        <v>4.4166666666666652</v>
      </c>
      <c r="D4" s="6">
        <v>3.9825396825396839</v>
      </c>
      <c r="E4" s="6">
        <v>4.0543478260869552</v>
      </c>
      <c r="F4" s="6">
        <v>3.5789473684210535</v>
      </c>
      <c r="G4" s="6">
        <v>3.7471751412429373</v>
      </c>
      <c r="H4" s="6">
        <v>3.9800000000000004</v>
      </c>
      <c r="I4" s="6">
        <v>3.9212508884150665</v>
      </c>
    </row>
  </sheetData>
  <sheetProtection algorithmName="SHA-512" hashValue="mAmi/10kazDvJ0aHOoO5RRPlMhnsC4mFHHZcyy33TzktW69s/hWfQyvHsMnWY3mq//K3o89bGomGJgU1Z/xeYg==" saltValue="0+9QZSeaV174NBsOvig1+w==" spinCount="100000" sheet="1" objects="1" scenarios="1"/>
  <pageMargins left="0.75" right="0.75" top="1" bottom="1" header="0" footer="0"/>
  <pageSetup firstPageNumber="0" fitToWidth="0" fitToHeight="0" orientation="landscape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06EC1-3972-4F28-9D60-BC497E9E94B8}">
  <dimension ref="A2:I4"/>
  <sheetViews>
    <sheetView zoomScaleNormal="100" workbookViewId="0">
      <selection activeCell="L21" sqref="L21"/>
    </sheetView>
  </sheetViews>
  <sheetFormatPr defaultRowHeight="12.75" x14ac:dyDescent="0.2"/>
  <cols>
    <col min="1" max="1" width="27.85546875" bestFit="1" customWidth="1"/>
    <col min="2" max="2" width="7.7109375" customWidth="1"/>
    <col min="3" max="3" width="9.7109375" customWidth="1"/>
    <col min="4" max="4" width="10.28515625" customWidth="1"/>
    <col min="5" max="5" width="7.42578125" customWidth="1"/>
    <col min="6" max="6" width="9.5703125" customWidth="1"/>
    <col min="7" max="7" width="13.7109375" bestFit="1" customWidth="1"/>
    <col min="8" max="8" width="10.140625" bestFit="1" customWidth="1"/>
    <col min="9" max="9" width="11.140625" bestFit="1" customWidth="1"/>
  </cols>
  <sheetData>
    <row r="2" spans="1:9" ht="13.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x14ac:dyDescent="0.2">
      <c r="A3" s="3" t="s">
        <v>44</v>
      </c>
      <c r="B3" s="4">
        <v>3.7034883720930227</v>
      </c>
      <c r="C3" s="4">
        <v>4.4333333333333336</v>
      </c>
      <c r="D3" s="4">
        <v>3.9031007751937974</v>
      </c>
      <c r="E3" s="4">
        <v>3.9005167958656339</v>
      </c>
      <c r="F3" s="4">
        <v>3.3759689922480622</v>
      </c>
      <c r="G3" s="4">
        <v>3.6201550387596901</v>
      </c>
      <c r="H3" s="4">
        <v>4.015116279069769</v>
      </c>
      <c r="I3" s="4">
        <v>3.8584615384615404</v>
      </c>
    </row>
    <row r="4" spans="1:9" ht="13.5" x14ac:dyDescent="0.25">
      <c r="A4" s="5" t="s">
        <v>54</v>
      </c>
      <c r="B4" s="6">
        <v>3.7083333333333326</v>
      </c>
      <c r="C4" s="6">
        <v>4.4166666666666652</v>
      </c>
      <c r="D4" s="6">
        <v>3.9825396825396839</v>
      </c>
      <c r="E4" s="6">
        <v>4.0543478260869552</v>
      </c>
      <c r="F4" s="6">
        <v>3.5789473684210535</v>
      </c>
      <c r="G4" s="6">
        <v>3.7471751412429373</v>
      </c>
      <c r="H4" s="6">
        <v>3.9800000000000004</v>
      </c>
      <c r="I4" s="6">
        <v>3.9212508884150665</v>
      </c>
    </row>
  </sheetData>
  <sheetProtection algorithmName="SHA-512" hashValue="zvrj3ZbZwpjpK4dP8PvLHRSNcI2qb+MCmTljN9sV6YwzfGgcO3c3h4iT1lRAfhGP8FDD2juLKRQHToRF1J9LMA==" saltValue="W79OC0vrX5hgRP27mPpdeg==" spinCount="100000" sheet="1" objects="1" scenarios="1"/>
  <pageMargins left="0.75" right="0.75" top="1" bottom="1" header="0" footer="0"/>
  <pageSetup firstPageNumber="0" fitToWidth="0" fitToHeight="0" orientation="landscape" r:id="rId1"/>
  <headerFooter alignWithMargins="0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3111A-A4FE-4CCE-A5E7-5C5195DED773}">
  <dimension ref="A1:I3"/>
  <sheetViews>
    <sheetView zoomScaleNormal="100" workbookViewId="0">
      <selection activeCell="P19" sqref="P19"/>
    </sheetView>
  </sheetViews>
  <sheetFormatPr defaultRowHeight="12.75" x14ac:dyDescent="0.2"/>
  <cols>
    <col min="1" max="1" width="27.85546875" bestFit="1" customWidth="1"/>
    <col min="2" max="2" width="7.7109375" customWidth="1"/>
    <col min="3" max="3" width="9.7109375" customWidth="1"/>
    <col min="4" max="4" width="10.28515625" customWidth="1"/>
    <col min="5" max="5" width="7.42578125" customWidth="1"/>
    <col min="6" max="6" width="9.5703125" customWidth="1"/>
    <col min="7" max="7" width="13.7109375" bestFit="1" customWidth="1"/>
    <col min="8" max="8" width="10.140625" bestFit="1" customWidth="1"/>
    <col min="9" max="9" width="11.140625" bestFit="1" customWidth="1"/>
  </cols>
  <sheetData>
    <row r="1" spans="1:9" ht="13.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x14ac:dyDescent="0.2">
      <c r="A2" s="3" t="s">
        <v>45</v>
      </c>
      <c r="B2" s="4">
        <v>3.3333333333333335</v>
      </c>
      <c r="C2" s="4">
        <v>4.1111111111111107</v>
      </c>
      <c r="D2" s="4">
        <v>3.619444444444444</v>
      </c>
      <c r="E2" s="4">
        <v>3.583333333333333</v>
      </c>
      <c r="F2" s="4">
        <v>3.2499999999999996</v>
      </c>
      <c r="G2" s="4">
        <v>3.625</v>
      </c>
      <c r="H2" s="4">
        <v>3.3666666666666667</v>
      </c>
      <c r="I2" s="4">
        <v>3.5555555555555558</v>
      </c>
    </row>
    <row r="3" spans="1:9" ht="13.5" x14ac:dyDescent="0.25">
      <c r="A3" s="5" t="s">
        <v>54</v>
      </c>
      <c r="B3" s="6">
        <v>3.7083333333333326</v>
      </c>
      <c r="C3" s="6">
        <v>4.4166666666666652</v>
      </c>
      <c r="D3" s="6">
        <v>3.9825396825396839</v>
      </c>
      <c r="E3" s="6">
        <v>4.0543478260869552</v>
      </c>
      <c r="F3" s="6">
        <v>3.5789473684210535</v>
      </c>
      <c r="G3" s="6">
        <v>3.7471751412429373</v>
      </c>
      <c r="H3" s="6">
        <v>3.9800000000000004</v>
      </c>
      <c r="I3" s="6">
        <v>3.9212508884150665</v>
      </c>
    </row>
  </sheetData>
  <sheetProtection algorithmName="SHA-512" hashValue="cdSZabCudIGWGuOyYtfiwmBB8ywMW3xOKzhN/rhSD8BBwoQuEPB07KrxTrxfD/elyh3K0J8B71cUGygb+PxCJA==" saltValue="GEIKx+0YEgNmS0Azv8KvmQ==" spinCount="100000" sheet="1" objects="1" scenarios="1"/>
  <pageMargins left="0.75" right="0.75" top="1" bottom="1" header="0" footer="0"/>
  <pageSetup firstPageNumber="0" fitToWidth="0" fitToHeight="0" orientation="landscape" r:id="rId1"/>
  <headerFooter alignWithMargins="0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D1F1EF-C90D-4554-B5A5-24EBA72F067B}">
  <dimension ref="A2:I4"/>
  <sheetViews>
    <sheetView zoomScaleNormal="100" workbookViewId="0">
      <selection activeCell="A2" sqref="A2"/>
    </sheetView>
  </sheetViews>
  <sheetFormatPr defaultRowHeight="12.75" x14ac:dyDescent="0.2"/>
  <cols>
    <col min="1" max="1" width="27.85546875" bestFit="1" customWidth="1"/>
    <col min="2" max="2" width="7.7109375" customWidth="1"/>
    <col min="3" max="3" width="9.7109375" customWidth="1"/>
    <col min="4" max="4" width="10.28515625" customWidth="1"/>
    <col min="5" max="5" width="7.42578125" customWidth="1"/>
    <col min="6" max="6" width="9.5703125" customWidth="1"/>
    <col min="7" max="7" width="13.7109375" bestFit="1" customWidth="1"/>
    <col min="8" max="8" width="10.140625" bestFit="1" customWidth="1"/>
    <col min="9" max="9" width="11.140625" bestFit="1" customWidth="1"/>
  </cols>
  <sheetData>
    <row r="2" spans="1:9" ht="13.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x14ac:dyDescent="0.2">
      <c r="A3" s="3" t="s">
        <v>46</v>
      </c>
      <c r="B3" s="4">
        <v>3.9861111111111107</v>
      </c>
      <c r="C3" s="4">
        <v>4.5000000000000009</v>
      </c>
      <c r="D3" s="4">
        <v>4.1759259259259265</v>
      </c>
      <c r="E3" s="4">
        <v>4.0555555555555554</v>
      </c>
      <c r="F3" s="4">
        <v>3.5972222222222223</v>
      </c>
      <c r="G3" s="4">
        <v>3.7986111111111107</v>
      </c>
      <c r="H3" s="4">
        <v>3.9527777777777779</v>
      </c>
      <c r="I3" s="4">
        <v>4.009457671957672</v>
      </c>
    </row>
    <row r="4" spans="1:9" ht="13.5" x14ac:dyDescent="0.25">
      <c r="A4" s="5" t="s">
        <v>54</v>
      </c>
      <c r="B4" s="6">
        <v>3.7083333333333326</v>
      </c>
      <c r="C4" s="6">
        <v>4.4166666666666652</v>
      </c>
      <c r="D4" s="6">
        <v>3.9825396825396839</v>
      </c>
      <c r="E4" s="6">
        <v>4.0543478260869552</v>
      </c>
      <c r="F4" s="6">
        <v>3.5789473684210535</v>
      </c>
      <c r="G4" s="6">
        <v>3.7471751412429373</v>
      </c>
      <c r="H4" s="6">
        <v>3.9800000000000004</v>
      </c>
      <c r="I4" s="6">
        <v>3.9212508884150665</v>
      </c>
    </row>
  </sheetData>
  <sheetProtection algorithmName="SHA-512" hashValue="BArnlENZ5SQ2/ttwju+dXB7L/mTivdjvD/1SRMEPjU9RMuoqXalesfcxlD8iyzF6Il8Fg2dzJprFcAlQIu5k7Q==" saltValue="g29T5anqpSlWbLoaAmT8EA==" spinCount="100000" sheet="1" objects="1" scenarios="1"/>
  <pageMargins left="0.75" right="0.75" top="1" bottom="1" header="0" footer="0"/>
  <pageSetup firstPageNumber="0" fitToWidth="0" fitToHeight="0" orientation="landscape" r:id="rId1"/>
  <headerFooter alignWithMargins="0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97D9A-6AF7-4B02-9654-2C10A7658336}">
  <dimension ref="A2:I4"/>
  <sheetViews>
    <sheetView zoomScaleNormal="100" workbookViewId="0">
      <selection activeCell="N28" sqref="N28"/>
    </sheetView>
  </sheetViews>
  <sheetFormatPr defaultRowHeight="12.75" x14ac:dyDescent="0.2"/>
  <cols>
    <col min="1" max="1" width="27.85546875" bestFit="1" customWidth="1"/>
    <col min="2" max="2" width="7.7109375" customWidth="1"/>
    <col min="3" max="3" width="9.7109375" customWidth="1"/>
    <col min="4" max="4" width="10.28515625" customWidth="1"/>
    <col min="5" max="5" width="7.42578125" customWidth="1"/>
    <col min="6" max="6" width="9.5703125" customWidth="1"/>
    <col min="7" max="7" width="13.7109375" bestFit="1" customWidth="1"/>
    <col min="8" max="8" width="10.140625" bestFit="1" customWidth="1"/>
    <col min="9" max="9" width="11.140625" bestFit="1" customWidth="1"/>
  </cols>
  <sheetData>
    <row r="2" spans="1:9" ht="13.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x14ac:dyDescent="0.2">
      <c r="A3" s="3" t="s">
        <v>47</v>
      </c>
      <c r="B3" s="4">
        <v>3.4202127659574466</v>
      </c>
      <c r="C3" s="4">
        <v>4.3758865248226941</v>
      </c>
      <c r="D3" s="4">
        <v>3.560283687943262</v>
      </c>
      <c r="E3" s="4">
        <v>3.5797872340425529</v>
      </c>
      <c r="F3" s="4">
        <v>3.3936170212765964</v>
      </c>
      <c r="G3" s="4">
        <v>3.3191489361702122</v>
      </c>
      <c r="H3" s="4">
        <v>3.5999999999999992</v>
      </c>
      <c r="I3" s="4">
        <v>3.6069908814589664</v>
      </c>
    </row>
    <row r="4" spans="1:9" ht="13.5" x14ac:dyDescent="0.25">
      <c r="A4" s="5" t="s">
        <v>54</v>
      </c>
      <c r="B4" s="6">
        <v>3.7083333333333326</v>
      </c>
      <c r="C4" s="6">
        <v>4.4166666666666652</v>
      </c>
      <c r="D4" s="6">
        <v>3.9825396825396839</v>
      </c>
      <c r="E4" s="6">
        <v>4.0543478260869552</v>
      </c>
      <c r="F4" s="6">
        <v>3.5789473684210535</v>
      </c>
      <c r="G4" s="6">
        <v>3.7471751412429373</v>
      </c>
      <c r="H4" s="6">
        <v>3.9800000000000004</v>
      </c>
      <c r="I4" s="6">
        <v>3.9212508884150665</v>
      </c>
    </row>
  </sheetData>
  <sheetProtection algorithmName="SHA-512" hashValue="lLhtgC63Tkjh3SKFJ6AIJofaUXzWd+hlDZ9y2lPpyDORADJj+rRXkQFD+Pm6RcO4Q+NzYteDMOFoBeRE6E54rQ==" saltValue="fU0p939W5awuU6jGFPvwag==" spinCount="100000" sheet="1" objects="1" scenarios="1"/>
  <pageMargins left="0.75" right="0.75" top="1" bottom="1" header="0" footer="0"/>
  <pageSetup firstPageNumber="0" fitToWidth="0" fitToHeight="0" orientation="landscape" r:id="rId1"/>
  <headerFooter alignWithMargins="0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DEEDB-01DA-4EF6-8341-FA9ACAD79534}">
  <dimension ref="A2:I4"/>
  <sheetViews>
    <sheetView topLeftCell="A12" zoomScaleNormal="100" workbookViewId="0">
      <selection activeCell="A34" sqref="A34:XFD453"/>
    </sheetView>
  </sheetViews>
  <sheetFormatPr defaultRowHeight="12.75" x14ac:dyDescent="0.2"/>
  <cols>
    <col min="1" max="1" width="27.85546875" bestFit="1" customWidth="1"/>
    <col min="2" max="2" width="7.7109375" customWidth="1"/>
    <col min="3" max="3" width="9.7109375" customWidth="1"/>
    <col min="4" max="4" width="10.28515625" customWidth="1"/>
    <col min="5" max="5" width="7.42578125" customWidth="1"/>
    <col min="6" max="6" width="9.5703125" customWidth="1"/>
    <col min="7" max="7" width="13.7109375" bestFit="1" customWidth="1"/>
    <col min="8" max="8" width="10.140625" bestFit="1" customWidth="1"/>
    <col min="9" max="9" width="11.140625" bestFit="1" customWidth="1"/>
  </cols>
  <sheetData>
    <row r="2" spans="1:9" ht="13.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x14ac:dyDescent="0.2">
      <c r="A3" s="3" t="s">
        <v>48</v>
      </c>
      <c r="B3" s="4">
        <v>4.3157894736842097</v>
      </c>
      <c r="C3" s="4">
        <v>4.6140350877192979</v>
      </c>
      <c r="D3" s="4">
        <v>4.473684210526315</v>
      </c>
      <c r="E3" s="4">
        <v>4.4868421052631566</v>
      </c>
      <c r="F3" s="4">
        <v>4.1052631578947372</v>
      </c>
      <c r="G3" s="4">
        <v>4.3157894736842106</v>
      </c>
      <c r="H3" s="4">
        <v>4.3368421052631581</v>
      </c>
      <c r="I3" s="4">
        <v>4.3783208020050122</v>
      </c>
    </row>
    <row r="4" spans="1:9" ht="13.5" x14ac:dyDescent="0.25">
      <c r="A4" s="5" t="s">
        <v>54</v>
      </c>
      <c r="B4" s="6">
        <v>3.7083333333333326</v>
      </c>
      <c r="C4" s="6">
        <v>4.4166666666666652</v>
      </c>
      <c r="D4" s="6">
        <v>3.9825396825396839</v>
      </c>
      <c r="E4" s="6">
        <v>4.0543478260869552</v>
      </c>
      <c r="F4" s="6">
        <v>3.5789473684210535</v>
      </c>
      <c r="G4" s="6">
        <v>3.7471751412429373</v>
      </c>
      <c r="H4" s="6">
        <v>3.9800000000000004</v>
      </c>
      <c r="I4" s="6">
        <v>3.9212508884150665</v>
      </c>
    </row>
  </sheetData>
  <sheetProtection algorithmName="SHA-512" hashValue="L7njgb4FBa6DMIMZ8Xny85iylSnE210CDqflflt+O71q8rodAFchN2lYiPPzhkTIbVfhmAgvOGDnkUgHUwKzlw==" saltValue="uSou3T95Zu0vC8k5BvN+AA==" spinCount="100000" sheet="1" objects="1" scenarios="1"/>
  <pageMargins left="0.75" right="0.75" top="1" bottom="1" header="0" footer="0"/>
  <pageSetup firstPageNumber="0" fitToWidth="0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D1224-AAD4-41C1-AA48-D0980E2E44DC}">
  <dimension ref="A1:I3"/>
  <sheetViews>
    <sheetView zoomScaleNormal="100" workbookViewId="0">
      <selection activeCell="N14" sqref="N14"/>
    </sheetView>
  </sheetViews>
  <sheetFormatPr defaultRowHeight="12.75" x14ac:dyDescent="0.2"/>
  <cols>
    <col min="1" max="1" width="27.85546875" bestFit="1" customWidth="1"/>
    <col min="2" max="2" width="7.7109375" customWidth="1"/>
    <col min="3" max="3" width="9.7109375" customWidth="1"/>
    <col min="4" max="4" width="10.28515625" customWidth="1"/>
    <col min="5" max="5" width="7.42578125" customWidth="1"/>
    <col min="6" max="6" width="9.5703125" customWidth="1"/>
    <col min="7" max="7" width="13.7109375" bestFit="1" customWidth="1"/>
    <col min="8" max="8" width="10.140625" bestFit="1" customWidth="1"/>
    <col min="9" max="9" width="11.140625" bestFit="1" customWidth="1"/>
  </cols>
  <sheetData>
    <row r="1" spans="1:9" ht="13.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x14ac:dyDescent="0.2">
      <c r="A2" s="3" t="s">
        <v>11</v>
      </c>
      <c r="B2" s="4">
        <v>3.4166666666666661</v>
      </c>
      <c r="C2" s="4">
        <v>4.4259259259259265</v>
      </c>
      <c r="D2" s="4">
        <v>3.9277777777777776</v>
      </c>
      <c r="E2" s="4">
        <v>4.0231481481481479</v>
      </c>
      <c r="F2" s="4">
        <v>3.3611111111111107</v>
      </c>
      <c r="G2" s="4">
        <v>3.8194444444444438</v>
      </c>
      <c r="H2" s="4">
        <v>3.9444444444444455</v>
      </c>
      <c r="I2" s="4">
        <v>3.8455026455026458</v>
      </c>
    </row>
    <row r="3" spans="1:9" ht="13.5" x14ac:dyDescent="0.25">
      <c r="A3" s="5" t="s">
        <v>54</v>
      </c>
      <c r="B3" s="6">
        <v>3.7083333333333326</v>
      </c>
      <c r="C3" s="6">
        <v>4.4166666666666652</v>
      </c>
      <c r="D3" s="6">
        <v>3.9825396825396839</v>
      </c>
      <c r="E3" s="6">
        <v>4.0543478260869552</v>
      </c>
      <c r="F3" s="6">
        <v>3.5789473684210535</v>
      </c>
      <c r="G3" s="6">
        <v>3.7471751412429373</v>
      </c>
      <c r="H3" s="6">
        <v>3.9800000000000004</v>
      </c>
      <c r="I3" s="6">
        <v>3.9212508884150665</v>
      </c>
    </row>
  </sheetData>
  <sheetProtection algorithmName="SHA-512" hashValue="xqOrhycBu1+0fHm6kwfcTs7jgdPoEzJpmWxGxJhk5tCYckeYFmhzZ2AABq9RNC4RWDOCeVyH/nURxcgAbI55Iw==" saltValue="QuqHAzWD8NvBFeZp0iBUVQ==" spinCount="100000" sheet="1" objects="1" scenarios="1"/>
  <pageMargins left="0.75" right="0.75" top="1" bottom="1" header="0" footer="0"/>
  <pageSetup firstPageNumber="0" fitToWidth="0" fitToHeight="0" orientation="landscape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4674E-3160-4A2D-AD51-B2AD3DBDD880}">
  <dimension ref="A2:I4"/>
  <sheetViews>
    <sheetView zoomScaleNormal="100" workbookViewId="0">
      <selection activeCell="O22" sqref="O22"/>
    </sheetView>
  </sheetViews>
  <sheetFormatPr defaultRowHeight="12.75" x14ac:dyDescent="0.2"/>
  <cols>
    <col min="1" max="1" width="27.85546875" bestFit="1" customWidth="1"/>
    <col min="2" max="2" width="7.7109375" customWidth="1"/>
    <col min="3" max="3" width="9.7109375" customWidth="1"/>
    <col min="4" max="4" width="10.28515625" customWidth="1"/>
    <col min="5" max="5" width="7.42578125" customWidth="1"/>
    <col min="6" max="6" width="9.5703125" customWidth="1"/>
    <col min="7" max="7" width="13.7109375" bestFit="1" customWidth="1"/>
    <col min="8" max="8" width="10.140625" bestFit="1" customWidth="1"/>
    <col min="9" max="9" width="11.140625" bestFit="1" customWidth="1"/>
  </cols>
  <sheetData>
    <row r="2" spans="1:9" ht="13.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x14ac:dyDescent="0.2">
      <c r="A3" s="3" t="s">
        <v>49</v>
      </c>
      <c r="B3" s="4">
        <v>3.5992063492063493</v>
      </c>
      <c r="C3" s="4">
        <v>4.4166666666666652</v>
      </c>
      <c r="D3" s="4">
        <v>3.8789682539682531</v>
      </c>
      <c r="E3" s="4">
        <v>3.7738095238095242</v>
      </c>
      <c r="F3" s="4">
        <v>3.6190476190476186</v>
      </c>
      <c r="G3" s="4">
        <v>3.7549603174603181</v>
      </c>
      <c r="H3" s="4">
        <v>3.9666666666666663</v>
      </c>
      <c r="I3" s="4">
        <v>3.8584750566893433</v>
      </c>
    </row>
    <row r="4" spans="1:9" ht="13.5" x14ac:dyDescent="0.25">
      <c r="A4" s="5" t="s">
        <v>54</v>
      </c>
      <c r="B4" s="6">
        <v>3.7083333333333326</v>
      </c>
      <c r="C4" s="6">
        <v>4.4166666666666652</v>
      </c>
      <c r="D4" s="6">
        <v>3.9825396825396839</v>
      </c>
      <c r="E4" s="6">
        <v>4.0543478260869552</v>
      </c>
      <c r="F4" s="6">
        <v>3.5789473684210535</v>
      </c>
      <c r="G4" s="6">
        <v>3.7471751412429373</v>
      </c>
      <c r="H4" s="6">
        <v>3.9800000000000004</v>
      </c>
      <c r="I4" s="6">
        <v>3.9212508884150665</v>
      </c>
    </row>
  </sheetData>
  <sheetProtection algorithmName="SHA-512" hashValue="e/NUdAK0iHSDsYvlETxAlakjrzJ6P05lNx40tUBElOBZIqjerUS4z++Kf6TIQ2b9NPhyZ+oFwnv5fqwkZ1n3ig==" saltValue="P1rYTTz07lcVFu0YQbbI3w==" spinCount="100000" sheet="1" objects="1" scenarios="1"/>
  <pageMargins left="0.75" right="0.75" top="1" bottom="1" header="0" footer="0"/>
  <pageSetup firstPageNumber="0" fitToWidth="0" fitToHeight="0" orientation="landscape" r:id="rId1"/>
  <headerFooter alignWithMargins="0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29E3F-DBE7-41A8-AB05-C7CCAEF66377}">
  <dimension ref="A2:I4"/>
  <sheetViews>
    <sheetView zoomScaleNormal="100" workbookViewId="0">
      <selection activeCell="O21" sqref="O21"/>
    </sheetView>
  </sheetViews>
  <sheetFormatPr defaultRowHeight="12.75" x14ac:dyDescent="0.2"/>
  <cols>
    <col min="1" max="1" width="27.85546875" bestFit="1" customWidth="1"/>
    <col min="2" max="2" width="7.7109375" customWidth="1"/>
    <col min="3" max="3" width="9.7109375" customWidth="1"/>
    <col min="4" max="4" width="10.28515625" customWidth="1"/>
    <col min="5" max="5" width="7.42578125" customWidth="1"/>
    <col min="6" max="6" width="9.5703125" customWidth="1"/>
    <col min="7" max="7" width="13.7109375" bestFit="1" customWidth="1"/>
    <col min="8" max="8" width="10.140625" bestFit="1" customWidth="1"/>
    <col min="9" max="9" width="11.140625" bestFit="1" customWidth="1"/>
  </cols>
  <sheetData>
    <row r="2" spans="1:9" ht="13.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x14ac:dyDescent="0.2">
      <c r="A3" s="3" t="s">
        <v>50</v>
      </c>
      <c r="B3" s="4">
        <v>3.7905183727034104</v>
      </c>
      <c r="C3" s="4">
        <v>4.3100393700787336</v>
      </c>
      <c r="D3" s="4">
        <v>3.9007874015748034</v>
      </c>
      <c r="E3" s="4">
        <v>3.7903543307086585</v>
      </c>
      <c r="F3" s="4">
        <v>3.5137524557956774</v>
      </c>
      <c r="G3" s="4">
        <v>3.5427308447937138</v>
      </c>
      <c r="H3" s="4">
        <v>3.8400785854616908</v>
      </c>
      <c r="I3" s="4">
        <v>3.8100477126017385</v>
      </c>
    </row>
    <row r="4" spans="1:9" ht="13.5" x14ac:dyDescent="0.25">
      <c r="A4" s="5" t="s">
        <v>54</v>
      </c>
      <c r="B4" s="6">
        <v>3.7083333333333326</v>
      </c>
      <c r="C4" s="6">
        <v>4.4166666666666652</v>
      </c>
      <c r="D4" s="6">
        <v>3.9825396825396839</v>
      </c>
      <c r="E4" s="6">
        <v>4.0543478260869552</v>
      </c>
      <c r="F4" s="6">
        <v>3.5789473684210535</v>
      </c>
      <c r="G4" s="6">
        <v>3.7471751412429373</v>
      </c>
      <c r="H4" s="6">
        <v>3.9800000000000004</v>
      </c>
      <c r="I4" s="6">
        <v>3.9212508884150665</v>
      </c>
    </row>
  </sheetData>
  <sheetProtection algorithmName="SHA-512" hashValue="Oj5guKJ4G8wZStYPdEk6UFoT+F41XLVrGN+9/h0FIq7A7Z97wHnFH0zy1tq2Svqa5Z8b8RNPh2FmkMpqoo43Pg==" saltValue="9IySRwDTk+ZuPkZKRQ1SEw==" spinCount="100000" sheet="1" objects="1" scenarios="1"/>
  <pageMargins left="0.75" right="0.75" top="1" bottom="1" header="0" footer="0"/>
  <pageSetup firstPageNumber="0" fitToWidth="0" fitToHeight="0" orientation="landscape" r:id="rId1"/>
  <headerFooter alignWithMargins="0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940D3-585F-4296-BC7C-6CDFB2D46466}">
  <dimension ref="A2:I4"/>
  <sheetViews>
    <sheetView zoomScaleNormal="100" workbookViewId="0">
      <selection activeCell="M26" sqref="M26"/>
    </sheetView>
  </sheetViews>
  <sheetFormatPr defaultRowHeight="12.75" x14ac:dyDescent="0.2"/>
  <cols>
    <col min="1" max="1" width="27.85546875" bestFit="1" customWidth="1"/>
    <col min="2" max="2" width="7.7109375" customWidth="1"/>
    <col min="3" max="3" width="9.7109375" customWidth="1"/>
    <col min="4" max="4" width="10.28515625" customWidth="1"/>
    <col min="5" max="5" width="7.42578125" customWidth="1"/>
    <col min="6" max="6" width="9.5703125" customWidth="1"/>
    <col min="7" max="7" width="13.7109375" bestFit="1" customWidth="1"/>
    <col min="8" max="8" width="10.140625" bestFit="1" customWidth="1"/>
    <col min="9" max="9" width="11.140625" bestFit="1" customWidth="1"/>
  </cols>
  <sheetData>
    <row r="2" spans="1:9" ht="13.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x14ac:dyDescent="0.2">
      <c r="A3" s="3" t="s">
        <v>52</v>
      </c>
      <c r="B3" s="4">
        <v>3.6869369369369371</v>
      </c>
      <c r="C3" s="4">
        <v>4.3753753753753779</v>
      </c>
      <c r="D3" s="4">
        <v>3.9211711711711743</v>
      </c>
      <c r="E3" s="4">
        <v>3.8318318318318325</v>
      </c>
      <c r="F3" s="4">
        <v>3.7680180180180183</v>
      </c>
      <c r="G3" s="4">
        <v>3.6873123123123106</v>
      </c>
      <c r="H3" s="4">
        <v>3.9849099099099123</v>
      </c>
      <c r="I3" s="4">
        <v>3.8936507936507914</v>
      </c>
    </row>
    <row r="4" spans="1:9" ht="13.5" x14ac:dyDescent="0.25">
      <c r="A4" s="5" t="s">
        <v>54</v>
      </c>
      <c r="B4" s="6">
        <v>3.7083333333333326</v>
      </c>
      <c r="C4" s="6">
        <v>4.4166666666666652</v>
      </c>
      <c r="D4" s="6">
        <v>3.9825396825396839</v>
      </c>
      <c r="E4" s="6">
        <v>4.0543478260869552</v>
      </c>
      <c r="F4" s="6">
        <v>3.5789473684210535</v>
      </c>
      <c r="G4" s="6">
        <v>3.7471751412429373</v>
      </c>
      <c r="H4" s="6">
        <v>3.9800000000000004</v>
      </c>
      <c r="I4" s="6">
        <v>3.9212508884150665</v>
      </c>
    </row>
  </sheetData>
  <sheetProtection algorithmName="SHA-512" hashValue="6+G51OmzY5W/tHWc5vjN815CQ12V7QwP8Eo3lTTJZGksZdF4Vo/lovtaZmFu0bIOZ4NNdahuyQccBI4yjE1Aqw==" saltValue="JxHUmUveKB7myXkgFiTAzA==" spinCount="100000" sheet="1" objects="1" scenarios="1"/>
  <pageMargins left="0.75" right="0.75" top="1" bottom="1" header="0" footer="0"/>
  <pageSetup firstPageNumber="0" fitToWidth="0" fitToHeight="0" orientation="landscape" r:id="rId1"/>
  <headerFooter alignWithMargins="0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B3B5D-31ED-4A02-965E-612A1E223129}">
  <dimension ref="A2:I4"/>
  <sheetViews>
    <sheetView zoomScaleNormal="100" workbookViewId="0">
      <selection activeCell="E41" sqref="E41"/>
    </sheetView>
  </sheetViews>
  <sheetFormatPr defaultRowHeight="12.75" x14ac:dyDescent="0.2"/>
  <cols>
    <col min="1" max="1" width="27.85546875" bestFit="1" customWidth="1"/>
    <col min="2" max="2" width="7.7109375" customWidth="1"/>
    <col min="3" max="3" width="9.7109375" customWidth="1"/>
    <col min="4" max="4" width="10.28515625" customWidth="1"/>
    <col min="5" max="5" width="7.42578125" customWidth="1"/>
    <col min="6" max="6" width="9.5703125" customWidth="1"/>
    <col min="7" max="7" width="13.7109375" bestFit="1" customWidth="1"/>
    <col min="8" max="8" width="10.140625" bestFit="1" customWidth="1"/>
    <col min="9" max="9" width="11.140625" bestFit="1" customWidth="1"/>
  </cols>
  <sheetData>
    <row r="2" spans="1:9" ht="13.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x14ac:dyDescent="0.2">
      <c r="A3" s="3" t="s">
        <v>53</v>
      </c>
      <c r="B3" s="4">
        <v>3.1802325581395348</v>
      </c>
      <c r="C3" s="4">
        <v>4.2651515151515138</v>
      </c>
      <c r="D3" s="4">
        <v>3.3720930232558137</v>
      </c>
      <c r="E3" s="4">
        <v>3.1996124031007751</v>
      </c>
      <c r="F3" s="4">
        <v>2.8604651162790686</v>
      </c>
      <c r="G3" s="4">
        <v>3.0116279069767442</v>
      </c>
      <c r="H3" s="4">
        <v>3.6462121212121219</v>
      </c>
      <c r="I3" s="4">
        <v>3.3737012987012975</v>
      </c>
    </row>
    <row r="4" spans="1:9" ht="13.5" x14ac:dyDescent="0.25">
      <c r="A4" s="5" t="s">
        <v>54</v>
      </c>
      <c r="B4" s="6">
        <v>3.7083333333333326</v>
      </c>
      <c r="C4" s="6">
        <v>4.4166666666666652</v>
      </c>
      <c r="D4" s="6">
        <v>3.9825396825396839</v>
      </c>
      <c r="E4" s="6">
        <v>4.0543478260869552</v>
      </c>
      <c r="F4" s="6">
        <v>3.5789473684210535</v>
      </c>
      <c r="G4" s="6">
        <v>3.7471751412429373</v>
      </c>
      <c r="H4" s="6">
        <v>3.9800000000000004</v>
      </c>
      <c r="I4" s="6">
        <v>3.9212508884150665</v>
      </c>
    </row>
  </sheetData>
  <sheetProtection algorithmName="SHA-512" hashValue="WMWvXouzAoQV0662zduMsGn+nObvt5LKKmnZGPduJJPN041FR6Dkid/7s3NUwCliPicIYxn7e6Oc7lVXHU7zdg==" saltValue="bVgHdJQ4Me8gsXDy1Q4d5g==" spinCount="100000" sheet="1" objects="1" scenarios="1"/>
  <pageMargins left="0.75" right="0.75" top="1" bottom="1" header="0" footer="0"/>
  <pageSetup firstPageNumber="0" fitToWidth="0" fitToHeight="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38DB9-ACF7-4A2B-9980-E63AE3056277}">
  <dimension ref="A1:I3"/>
  <sheetViews>
    <sheetView zoomScaleNormal="100" workbookViewId="0">
      <selection activeCell="O15" sqref="O15"/>
    </sheetView>
  </sheetViews>
  <sheetFormatPr defaultRowHeight="12.75" x14ac:dyDescent="0.2"/>
  <cols>
    <col min="1" max="1" width="27.85546875" bestFit="1" customWidth="1"/>
    <col min="2" max="2" width="7.7109375" customWidth="1"/>
    <col min="3" max="3" width="9.7109375" customWidth="1"/>
    <col min="4" max="4" width="10.28515625" customWidth="1"/>
    <col min="5" max="5" width="7.42578125" customWidth="1"/>
    <col min="6" max="6" width="9.5703125" customWidth="1"/>
    <col min="7" max="7" width="13.7109375" bestFit="1" customWidth="1"/>
    <col min="8" max="8" width="10.140625" bestFit="1" customWidth="1"/>
    <col min="9" max="9" width="11.140625" bestFit="1" customWidth="1"/>
  </cols>
  <sheetData>
    <row r="1" spans="1:9" ht="13.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x14ac:dyDescent="0.2">
      <c r="A2" s="3" t="s">
        <v>12</v>
      </c>
      <c r="B2" s="4">
        <v>3.9668949771689492</v>
      </c>
      <c r="C2" s="4">
        <v>4.429223744292238</v>
      </c>
      <c r="D2" s="4">
        <v>4.0890410958904102</v>
      </c>
      <c r="E2" s="4">
        <v>4.1061643835616453</v>
      </c>
      <c r="F2" s="4">
        <v>3.8767123287671224</v>
      </c>
      <c r="G2" s="4">
        <v>3.9383561643835621</v>
      </c>
      <c r="H2" s="4">
        <v>4.1205479452054776</v>
      </c>
      <c r="I2" s="4">
        <v>4.0752772341813435</v>
      </c>
    </row>
    <row r="3" spans="1:9" ht="13.5" x14ac:dyDescent="0.25">
      <c r="A3" s="5" t="s">
        <v>54</v>
      </c>
      <c r="B3" s="6">
        <v>3.7083333333333326</v>
      </c>
      <c r="C3" s="6">
        <v>4.4166666666666652</v>
      </c>
      <c r="D3" s="6">
        <v>3.9825396825396839</v>
      </c>
      <c r="E3" s="6">
        <v>4.0543478260869552</v>
      </c>
      <c r="F3" s="6">
        <v>3.5789473684210535</v>
      </c>
      <c r="G3" s="6">
        <v>3.7471751412429373</v>
      </c>
      <c r="H3" s="6">
        <v>3.9800000000000004</v>
      </c>
      <c r="I3" s="6">
        <v>3.9212508884150665</v>
      </c>
    </row>
  </sheetData>
  <sheetProtection algorithmName="SHA-512" hashValue="ifdGII7QjkLfQVAXnsILcKLq8kpoBdxnmtbDd+/j6/x2gAcjtmqEzAG6RVybS8e2nTyiAevPz9lfnZY0Nwassg==" saltValue="qz0n3bT8haHbaPaY75IFSA==" spinCount="100000" sheet="1" objects="1" scenarios="1"/>
  <pageMargins left="0.75" right="0.75" top="1" bottom="1" header="0" footer="0"/>
  <pageSetup firstPageNumber="0" fitToWidth="0" fitToHeight="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1AE2C4-EEFE-4A18-9B7E-EC43AA6ACBBC}">
  <dimension ref="A1:I3"/>
  <sheetViews>
    <sheetView zoomScaleNormal="100" workbookViewId="0">
      <selection activeCell="O19" sqref="O19"/>
    </sheetView>
  </sheetViews>
  <sheetFormatPr defaultRowHeight="12.75" x14ac:dyDescent="0.2"/>
  <cols>
    <col min="1" max="1" width="27.85546875" bestFit="1" customWidth="1"/>
    <col min="2" max="2" width="7.7109375" customWidth="1"/>
    <col min="3" max="3" width="9.7109375" customWidth="1"/>
    <col min="4" max="4" width="10.28515625" customWidth="1"/>
    <col min="5" max="5" width="7.42578125" customWidth="1"/>
    <col min="6" max="6" width="9.5703125" customWidth="1"/>
    <col min="7" max="7" width="13.7109375" bestFit="1" customWidth="1"/>
    <col min="8" max="8" width="10.140625" bestFit="1" customWidth="1"/>
    <col min="9" max="9" width="11.140625" bestFit="1" customWidth="1"/>
  </cols>
  <sheetData>
    <row r="1" spans="1:9" ht="13.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x14ac:dyDescent="0.2">
      <c r="A2" s="3" t="s">
        <v>13</v>
      </c>
      <c r="B2" s="4">
        <v>3.5970149253731347</v>
      </c>
      <c r="C2" s="4">
        <v>4.3980099502487553</v>
      </c>
      <c r="D2" s="4">
        <v>4.1417910447761184</v>
      </c>
      <c r="E2" s="4">
        <v>4.2052238805970159</v>
      </c>
      <c r="F2" s="4">
        <v>3.3432835820895526</v>
      </c>
      <c r="G2" s="4">
        <v>3.7873134328358211</v>
      </c>
      <c r="H2" s="4">
        <v>3.9761194029850744</v>
      </c>
      <c r="I2" s="4">
        <v>3.9212508884150665</v>
      </c>
    </row>
    <row r="3" spans="1:9" ht="13.5" x14ac:dyDescent="0.25">
      <c r="A3" s="5" t="s">
        <v>54</v>
      </c>
      <c r="B3" s="6">
        <v>3.7083333333333326</v>
      </c>
      <c r="C3" s="6">
        <v>4.4166666666666652</v>
      </c>
      <c r="D3" s="6">
        <v>3.9825396825396839</v>
      </c>
      <c r="E3" s="6">
        <v>4.0543478260869552</v>
      </c>
      <c r="F3" s="6">
        <v>3.5789473684210535</v>
      </c>
      <c r="G3" s="6">
        <v>3.7471751412429373</v>
      </c>
      <c r="H3" s="6">
        <v>3.9800000000000004</v>
      </c>
      <c r="I3" s="6">
        <v>3.9212508884150665</v>
      </c>
    </row>
  </sheetData>
  <sheetProtection algorithmName="SHA-512" hashValue="nsR6voffTS848QQEVXdaicUdhjLVTDzlVbyVw85tNQMF4CaFTEKTPXriFAB04xKXaIJipr+4YNku3trEkKCeRw==" saltValue="XmCy2aT839CzQJttZnyWWg==" spinCount="100000" sheet="1" objects="1" scenarios="1"/>
  <pageMargins left="0.75" right="0.75" top="1" bottom="1" header="0" footer="0"/>
  <pageSetup firstPageNumber="0" fitToWidth="0" fitToHeight="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9892A8-8E28-4BDD-B526-3784BBC1910F}">
  <dimension ref="A1:I3"/>
  <sheetViews>
    <sheetView zoomScaleNormal="100" workbookViewId="0">
      <selection activeCell="P21" sqref="P21"/>
    </sheetView>
  </sheetViews>
  <sheetFormatPr defaultRowHeight="12.75" x14ac:dyDescent="0.2"/>
  <cols>
    <col min="1" max="1" width="27.85546875" bestFit="1" customWidth="1"/>
    <col min="2" max="2" width="7.7109375" customWidth="1"/>
    <col min="3" max="3" width="9.7109375" customWidth="1"/>
    <col min="4" max="4" width="10.28515625" customWidth="1"/>
    <col min="5" max="5" width="7.42578125" customWidth="1"/>
    <col min="6" max="6" width="9.5703125" customWidth="1"/>
    <col min="7" max="7" width="13.7109375" bestFit="1" customWidth="1"/>
    <col min="8" max="8" width="10.140625" bestFit="1" customWidth="1"/>
    <col min="9" max="9" width="11.140625" bestFit="1" customWidth="1"/>
  </cols>
  <sheetData>
    <row r="1" spans="1:9" ht="13.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x14ac:dyDescent="0.2">
      <c r="A2" s="3" t="s">
        <v>14</v>
      </c>
      <c r="B2" s="4">
        <v>3.8409090909090908</v>
      </c>
      <c r="C2" s="4">
        <v>4.6060606060606064</v>
      </c>
      <c r="D2" s="4">
        <v>4.0606060606060597</v>
      </c>
      <c r="E2" s="4">
        <v>4.3636363636363642</v>
      </c>
      <c r="F2" s="4">
        <v>4.5909090909090908</v>
      </c>
      <c r="G2" s="4">
        <v>4.1818181818181817</v>
      </c>
      <c r="H2" s="4">
        <v>4.2181818181818178</v>
      </c>
      <c r="I2" s="4">
        <v>4.2660173160173169</v>
      </c>
    </row>
    <row r="3" spans="1:9" ht="13.5" x14ac:dyDescent="0.25">
      <c r="A3" s="5" t="s">
        <v>54</v>
      </c>
      <c r="B3" s="6">
        <v>3.7083333333333326</v>
      </c>
      <c r="C3" s="6">
        <v>4.4166666666666652</v>
      </c>
      <c r="D3" s="6">
        <v>3.9825396825396839</v>
      </c>
      <c r="E3" s="6">
        <v>4.0543478260869552</v>
      </c>
      <c r="F3" s="6">
        <v>3.5789473684210535</v>
      </c>
      <c r="G3" s="6">
        <v>3.7471751412429373</v>
      </c>
      <c r="H3" s="6">
        <v>3.9800000000000004</v>
      </c>
      <c r="I3" s="6">
        <v>3.9212508884150665</v>
      </c>
    </row>
  </sheetData>
  <sheetProtection algorithmName="SHA-512" hashValue="zboYk4hbjYjsVYuMrF5N79LlxgbSp5Wbjmjs5+SPlXcKwx8WhLWc9HGjf2+4oxPJ+/ww+xChPYM/IUKU+YVIAg==" saltValue="fcdyziox3/RLSIZMSxKKog==" spinCount="100000" sheet="1" objects="1" scenarios="1"/>
  <pageMargins left="0.75" right="0.75" top="1" bottom="1" header="0" footer="0"/>
  <pageSetup firstPageNumber="0" fitToWidth="0" fitToHeight="0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81ECEC-900F-41BD-924C-FD9722B3C2C0}">
  <dimension ref="A1:I3"/>
  <sheetViews>
    <sheetView zoomScaleNormal="100" workbookViewId="0">
      <selection activeCell="O16" sqref="O16"/>
    </sheetView>
  </sheetViews>
  <sheetFormatPr defaultRowHeight="12.75" x14ac:dyDescent="0.2"/>
  <cols>
    <col min="1" max="1" width="27.85546875" bestFit="1" customWidth="1"/>
    <col min="2" max="2" width="7.7109375" customWidth="1"/>
    <col min="3" max="3" width="9.7109375" customWidth="1"/>
    <col min="4" max="4" width="10.28515625" customWidth="1"/>
    <col min="5" max="5" width="7.42578125" customWidth="1"/>
    <col min="6" max="6" width="9.5703125" customWidth="1"/>
    <col min="7" max="7" width="13.7109375" bestFit="1" customWidth="1"/>
    <col min="8" max="8" width="10.140625" bestFit="1" customWidth="1"/>
    <col min="9" max="9" width="11.140625" bestFit="1" customWidth="1"/>
  </cols>
  <sheetData>
    <row r="1" spans="1:9" ht="13.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x14ac:dyDescent="0.2">
      <c r="A2" s="3" t="s">
        <v>15</v>
      </c>
      <c r="B2" s="4">
        <v>3.5081018518518516</v>
      </c>
      <c r="C2" s="4">
        <v>4.4351851851851833</v>
      </c>
      <c r="D2" s="4">
        <v>3.7465277777777777</v>
      </c>
      <c r="E2" s="4">
        <v>3.7297453703703711</v>
      </c>
      <c r="F2" s="4">
        <v>3.527972027972027</v>
      </c>
      <c r="G2" s="4">
        <v>3.5590277777777781</v>
      </c>
      <c r="H2" s="4">
        <v>3.7829861111111107</v>
      </c>
      <c r="I2" s="4">
        <v>3.7550650352733692</v>
      </c>
    </row>
    <row r="3" spans="1:9" ht="13.5" x14ac:dyDescent="0.25">
      <c r="A3" s="5" t="s">
        <v>54</v>
      </c>
      <c r="B3" s="6">
        <v>3.7083333333333326</v>
      </c>
      <c r="C3" s="6">
        <v>4.4166666666666652</v>
      </c>
      <c r="D3" s="6">
        <v>3.9825396825396839</v>
      </c>
      <c r="E3" s="6">
        <v>4.0543478260869552</v>
      </c>
      <c r="F3" s="6">
        <v>3.5789473684210535</v>
      </c>
      <c r="G3" s="6">
        <v>3.7471751412429373</v>
      </c>
      <c r="H3" s="6">
        <v>3.9800000000000004</v>
      </c>
      <c r="I3" s="6">
        <v>3.9212508884150665</v>
      </c>
    </row>
  </sheetData>
  <sheetProtection algorithmName="SHA-512" hashValue="boWH8Of8mUtobSrfad/GzOrsxYfrEmKNqhh9Xltj9ZS7Z58tIFcW2sRftS6VAj8Ds78Ds7LsixrzNj8/XuhTFw==" saltValue="Qk0y7GFgwre6v8fgBF9rMA==" spinCount="100000" sheet="1" objects="1" scenarios="1"/>
  <pageMargins left="0.75" right="0.75" top="1" bottom="1" header="0" footer="0"/>
  <pageSetup firstPageNumber="0" fitToWidth="0" fitToHeight="0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F954F-5E95-4044-BE27-FBA9DB26C0A2}">
  <dimension ref="A1:I3"/>
  <sheetViews>
    <sheetView zoomScaleNormal="100" workbookViewId="0">
      <selection activeCell="O14" sqref="O14"/>
    </sheetView>
  </sheetViews>
  <sheetFormatPr defaultRowHeight="12.75" x14ac:dyDescent="0.2"/>
  <cols>
    <col min="1" max="1" width="27.85546875" bestFit="1" customWidth="1"/>
    <col min="2" max="2" width="7.7109375" customWidth="1"/>
    <col min="3" max="3" width="9.7109375" customWidth="1"/>
    <col min="4" max="4" width="10.28515625" customWidth="1"/>
    <col min="5" max="5" width="7.42578125" customWidth="1"/>
    <col min="6" max="6" width="9.5703125" customWidth="1"/>
    <col min="7" max="7" width="13.7109375" bestFit="1" customWidth="1"/>
    <col min="8" max="8" width="10.140625" bestFit="1" customWidth="1"/>
    <col min="9" max="9" width="11.140625" bestFit="1" customWidth="1"/>
  </cols>
  <sheetData>
    <row r="1" spans="1:9" ht="13.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x14ac:dyDescent="0.2">
      <c r="A2" s="3" t="s">
        <v>16</v>
      </c>
      <c r="B2" s="4">
        <v>3.6476063829787209</v>
      </c>
      <c r="C2" s="4">
        <v>4.455673758865248</v>
      </c>
      <c r="D2" s="4">
        <v>3.9469858156028392</v>
      </c>
      <c r="E2" s="4">
        <v>3.8741134751773072</v>
      </c>
      <c r="F2" s="4">
        <v>3.2158081705150985</v>
      </c>
      <c r="G2" s="4">
        <v>3.7065602836879434</v>
      </c>
      <c r="H2" s="4">
        <v>3.9320921985815591</v>
      </c>
      <c r="I2" s="4">
        <v>3.8256979624000906</v>
      </c>
    </row>
    <row r="3" spans="1:9" ht="13.5" x14ac:dyDescent="0.25">
      <c r="A3" s="5" t="s">
        <v>54</v>
      </c>
      <c r="B3" s="6">
        <v>3.7083333333333326</v>
      </c>
      <c r="C3" s="6">
        <v>4.4166666666666652</v>
      </c>
      <c r="D3" s="6">
        <v>3.9825396825396839</v>
      </c>
      <c r="E3" s="6">
        <v>4.0543478260869552</v>
      </c>
      <c r="F3" s="6">
        <v>3.5789473684210535</v>
      </c>
      <c r="G3" s="6">
        <v>3.7471751412429373</v>
      </c>
      <c r="H3" s="6">
        <v>3.9800000000000004</v>
      </c>
      <c r="I3" s="6">
        <v>3.9212508884150665</v>
      </c>
    </row>
  </sheetData>
  <sheetProtection algorithmName="SHA-512" hashValue="6PHL1WzPF4TUTXCx0nCv2WqZ/7CSJfZPdEGPOHD9MEeZr6vs8y8lJqiuaXEdoq4WHbNVWz7Gr3u6tt2y0Il79A==" saltValue="JksyyjX+Zcg14eC4xBhpmg==" spinCount="100000" sheet="1" objects="1" scenarios="1"/>
  <pageMargins left="0.75" right="0.75" top="1" bottom="1" header="0" footer="0"/>
  <pageSetup firstPageNumber="0" fitToWidth="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43</vt:i4>
      </vt:variant>
    </vt:vector>
  </HeadingPairs>
  <TitlesOfParts>
    <vt:vector size="43" baseType="lpstr">
      <vt:lpstr>E Scores by Dept vs Statewide </vt:lpstr>
      <vt:lpstr>Administration</vt:lpstr>
      <vt:lpstr>AHS - CO</vt:lpstr>
      <vt:lpstr>ANR - CO</vt:lpstr>
      <vt:lpstr>Agriculture</vt:lpstr>
      <vt:lpstr>Attorney General</vt:lpstr>
      <vt:lpstr>Auditor</vt:lpstr>
      <vt:lpstr>BGS</vt:lpstr>
      <vt:lpstr>DCF</vt:lpstr>
      <vt:lpstr>ACCD</vt:lpstr>
      <vt:lpstr>DOC</vt:lpstr>
      <vt:lpstr>CJTC</vt:lpstr>
      <vt:lpstr>DAIL</vt:lpstr>
      <vt:lpstr>Defender General</vt:lpstr>
      <vt:lpstr>Digital Services</vt:lpstr>
      <vt:lpstr>Education</vt:lpstr>
      <vt:lpstr>E911</vt:lpstr>
      <vt:lpstr>Environmental Conservation</vt:lpstr>
      <vt:lpstr>Finance &amp; Management</vt:lpstr>
      <vt:lpstr>Financial Regulation</vt:lpstr>
      <vt:lpstr>Fish &amp; Wildlife</vt:lpstr>
      <vt:lpstr>Forests,Parks &amp; Recreation</vt:lpstr>
      <vt:lpstr>Governor Office</vt:lpstr>
      <vt:lpstr>GMCB</vt:lpstr>
      <vt:lpstr>Health</vt:lpstr>
      <vt:lpstr>Human Resources</vt:lpstr>
      <vt:lpstr>Labor</vt:lpstr>
      <vt:lpstr>Libraries</vt:lpstr>
      <vt:lpstr>Liquor Control</vt:lpstr>
      <vt:lpstr>Lottery</vt:lpstr>
      <vt:lpstr>Mental Health</vt:lpstr>
      <vt:lpstr>Military</vt:lpstr>
      <vt:lpstr>DMV</vt:lpstr>
      <vt:lpstr>Natural Resources Board</vt:lpstr>
      <vt:lpstr>Public Safety</vt:lpstr>
      <vt:lpstr>Public Service Dept</vt:lpstr>
      <vt:lpstr>Public Utilities Commission</vt:lpstr>
      <vt:lpstr>Secretary of State</vt:lpstr>
      <vt:lpstr>State Treasurer</vt:lpstr>
      <vt:lpstr>Taxes</vt:lpstr>
      <vt:lpstr>Transportation</vt:lpstr>
      <vt:lpstr>Vermont Health Acccess</vt:lpstr>
      <vt:lpstr>Veterans Home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Pine, Doug</dc:creator>
  <cp:lastModifiedBy>Foster, Jaron L</cp:lastModifiedBy>
  <dcterms:created xsi:type="dcterms:W3CDTF">2019-05-14T20:56:28Z</dcterms:created>
  <dcterms:modified xsi:type="dcterms:W3CDTF">2019-06-03T17:03:49Z</dcterms:modified>
</cp:coreProperties>
</file>